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showHorizontalScroll="0" showVerticalScroll="0" showSheetTabs="0" xWindow="105" yWindow="525" windowWidth="28725" windowHeight="6360"/>
  </bookViews>
  <sheets>
    <sheet name="開始固定資産台帳" sheetId="1" r:id="rId1"/>
    <sheet name="参考表示欄（VLOOKUP用）" sheetId="2" r:id="rId2"/>
  </sheets>
  <definedNames>
    <definedName name="_xlnm._FilterDatabase" localSheetId="1" hidden="1">'参考表示欄（VLOOKUP用）'!$A$1:$F$22</definedName>
    <definedName name="_xlnm.Print_Area" localSheetId="0">開始固定資産台帳!$A$1:$AB$39</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lenovo-08</author>
  </authors>
  <commentList>
    <comment ref="G1" authorId="0">
      <text>
        <r>
          <rPr>
            <b/>
            <sz val="9"/>
            <color indexed="81"/>
            <rFont val="ＭＳ Ｐゴシック"/>
            <family val="3"/>
            <charset val="128"/>
          </rPr>
          <t>VLOOKUPで勘定科目コードマスタより参照</t>
        </r>
      </text>
    </comment>
  </commentList>
</comments>
</file>

<file path=xl/sharedStrings.xml><?xml version="1.0" encoding="utf-8"?>
<sst xmlns="http://schemas.openxmlformats.org/spreadsheetml/2006/main" count="742" uniqueCount="183">
  <si>
    <t/>
  </si>
  <si>
    <t>個</t>
  </si>
  <si>
    <t>学校給食システム</t>
    <rPh sb="0" eb="2">
      <t>ガッコウ</t>
    </rPh>
    <rPh sb="2" eb="4">
      <t>キュウショク</t>
    </rPh>
    <phoneticPr fontId="4"/>
  </si>
  <si>
    <t>学校教育課</t>
    <rPh sb="0" eb="2">
      <t>ガッコウ</t>
    </rPh>
    <rPh sb="2" eb="4">
      <t>キョウイク</t>
    </rPh>
    <rPh sb="4" eb="5">
      <t>カ</t>
    </rPh>
    <phoneticPr fontId="4"/>
  </si>
  <si>
    <t>1 行政財産</t>
  </si>
  <si>
    <t>02 教育</t>
  </si>
  <si>
    <t>その他のもの</t>
  </si>
  <si>
    <t>ソフトウエア</t>
  </si>
  <si>
    <t>無形固定資産</t>
  </si>
  <si>
    <t>1031000</t>
  </si>
  <si>
    <t>0 通常資産</t>
  </si>
  <si>
    <t>0 自己資産</t>
  </si>
  <si>
    <t>001　一般会計</t>
  </si>
  <si>
    <t>0 道路、河川及び水路の敷地以外</t>
  </si>
  <si>
    <t>81 無形固定資産/ソフトウェア</t>
  </si>
  <si>
    <t>20 その他</t>
  </si>
  <si>
    <t>学齢簿システム</t>
    <rPh sb="0" eb="2">
      <t>ガクレイ</t>
    </rPh>
    <rPh sb="2" eb="3">
      <t>ボ</t>
    </rPh>
    <phoneticPr fontId="4"/>
  </si>
  <si>
    <t>給食管理システム</t>
    <rPh sb="0" eb="2">
      <t>キュウショク</t>
    </rPh>
    <rPh sb="2" eb="4">
      <t>カンリ</t>
    </rPh>
    <phoneticPr fontId="4"/>
  </si>
  <si>
    <t>学校給食センター</t>
    <rPh sb="0" eb="2">
      <t>ガッコウ</t>
    </rPh>
    <rPh sb="2" eb="4">
      <t>キュウショク</t>
    </rPh>
    <phoneticPr fontId="4"/>
  </si>
  <si>
    <t>幼稚園管理システム</t>
    <rPh sb="0" eb="3">
      <t>ヨウチエン</t>
    </rPh>
    <rPh sb="3" eb="5">
      <t>カンリ</t>
    </rPh>
    <phoneticPr fontId="4"/>
  </si>
  <si>
    <t>教育総務課</t>
    <rPh sb="0" eb="2">
      <t>キョウイク</t>
    </rPh>
    <rPh sb="2" eb="4">
      <t>ソウム</t>
    </rPh>
    <rPh sb="4" eb="5">
      <t>カ</t>
    </rPh>
    <phoneticPr fontId="4"/>
  </si>
  <si>
    <t>台</t>
  </si>
  <si>
    <t>建築課</t>
    <rPh sb="0" eb="2">
      <t>ケンチク</t>
    </rPh>
    <rPh sb="2" eb="3">
      <t>カ</t>
    </rPh>
    <phoneticPr fontId="4"/>
  </si>
  <si>
    <t>2 普通財産</t>
  </si>
  <si>
    <t>01 生活インフラ・国土保全</t>
  </si>
  <si>
    <t>建築設計及び積算を行うために使用</t>
    <rPh sb="0" eb="2">
      <t>ケンチク</t>
    </rPh>
    <rPh sb="2" eb="4">
      <t>セッケイ</t>
    </rPh>
    <rPh sb="4" eb="5">
      <t>オヨ</t>
    </rPh>
    <rPh sb="6" eb="8">
      <t>セキサン</t>
    </rPh>
    <rPh sb="9" eb="10">
      <t>オコナ</t>
    </rPh>
    <rPh sb="14" eb="16">
      <t>シヨウ</t>
    </rPh>
    <phoneticPr fontId="4"/>
  </si>
  <si>
    <t>福知山市字内記13番地の1</t>
    <rPh sb="0" eb="4">
      <t>フクチヤマシ</t>
    </rPh>
    <rPh sb="4" eb="5">
      <t>アザ</t>
    </rPh>
    <rPh sb="5" eb="6">
      <t>ナイ</t>
    </rPh>
    <rPh sb="6" eb="7">
      <t>キ</t>
    </rPh>
    <rPh sb="9" eb="11">
      <t>バンチ</t>
    </rPh>
    <phoneticPr fontId="4"/>
  </si>
  <si>
    <t>2 リース資産(所有権移転外)</t>
  </si>
  <si>
    <t>福知山市建築設計及び積算システム賃貸借</t>
    <rPh sb="0" eb="4">
      <t>フクチヤマシ</t>
    </rPh>
    <rPh sb="4" eb="6">
      <t>ケンチク</t>
    </rPh>
    <rPh sb="6" eb="8">
      <t>セッケイ</t>
    </rPh>
    <rPh sb="8" eb="9">
      <t>オヨ</t>
    </rPh>
    <rPh sb="10" eb="12">
      <t>セキサン</t>
    </rPh>
    <rPh sb="16" eb="19">
      <t>チンタイシャク</t>
    </rPh>
    <phoneticPr fontId="4"/>
  </si>
  <si>
    <t>市営住宅管理システム</t>
    <rPh sb="0" eb="2">
      <t>シエイ</t>
    </rPh>
    <rPh sb="2" eb="4">
      <t>ジュウタク</t>
    </rPh>
    <rPh sb="4" eb="6">
      <t>カンリ</t>
    </rPh>
    <phoneticPr fontId="4"/>
  </si>
  <si>
    <t>都市整備課</t>
    <rPh sb="0" eb="2">
      <t>トシ</t>
    </rPh>
    <rPh sb="2" eb="4">
      <t>セイビ</t>
    </rPh>
    <rPh sb="4" eb="5">
      <t>カ</t>
    </rPh>
    <phoneticPr fontId="4"/>
  </si>
  <si>
    <t>福知山市法定外公共物管理システムPasCAL</t>
    <rPh sb="0" eb="4">
      <t>フクチヤマシ</t>
    </rPh>
    <rPh sb="4" eb="6">
      <t>ホウテイ</t>
    </rPh>
    <rPh sb="6" eb="7">
      <t>ガイ</t>
    </rPh>
    <rPh sb="7" eb="9">
      <t>コウキョウ</t>
    </rPh>
    <rPh sb="9" eb="10">
      <t>ブツ</t>
    </rPh>
    <rPh sb="10" eb="12">
      <t>カンリ</t>
    </rPh>
    <phoneticPr fontId="4"/>
  </si>
  <si>
    <t>式</t>
    <rPh sb="0" eb="1">
      <t>シキ</t>
    </rPh>
    <phoneticPr fontId="4"/>
  </si>
  <si>
    <t>保険課</t>
    <rPh sb="0" eb="3">
      <t>ホケンカ</t>
    </rPh>
    <phoneticPr fontId="4"/>
  </si>
  <si>
    <t>04 環境衛生</t>
  </si>
  <si>
    <t>国民健康保険高額療養費支給システム</t>
    <rPh sb="0" eb="2">
      <t>コクミン</t>
    </rPh>
    <rPh sb="2" eb="4">
      <t>ケンコウ</t>
    </rPh>
    <rPh sb="4" eb="6">
      <t>ホケン</t>
    </rPh>
    <rPh sb="6" eb="8">
      <t>コウガク</t>
    </rPh>
    <rPh sb="8" eb="11">
      <t>リョウヨウヒ</t>
    </rPh>
    <rPh sb="11" eb="13">
      <t>シキュウ</t>
    </rPh>
    <phoneticPr fontId="4"/>
  </si>
  <si>
    <t>001　国民健康保険事業特別会計</t>
  </si>
  <si>
    <t>市民課</t>
    <rPh sb="0" eb="2">
      <t>シミン</t>
    </rPh>
    <rPh sb="2" eb="3">
      <t>カ</t>
    </rPh>
    <phoneticPr fontId="4"/>
  </si>
  <si>
    <t>07 総務</t>
  </si>
  <si>
    <t>1 リース資産(所有権移転)</t>
  </si>
  <si>
    <t>健康推進室</t>
    <rPh sb="0" eb="2">
      <t>ケンコウ</t>
    </rPh>
    <rPh sb="2" eb="4">
      <t>スイシン</t>
    </rPh>
    <rPh sb="4" eb="5">
      <t>シツ</t>
    </rPh>
    <phoneticPr fontId="4"/>
  </si>
  <si>
    <t>03 福祉</t>
  </si>
  <si>
    <t>福知山市総合健康管理システム</t>
    <rPh sb="0" eb="4">
      <t>フクチヤマシ</t>
    </rPh>
    <rPh sb="4" eb="6">
      <t>ソウゴウ</t>
    </rPh>
    <rPh sb="6" eb="8">
      <t>ケンコウ</t>
    </rPh>
    <rPh sb="8" eb="10">
      <t>カンリ</t>
    </rPh>
    <phoneticPr fontId="4"/>
  </si>
  <si>
    <t>資金貸付システム</t>
    <rPh sb="0" eb="2">
      <t>シキン</t>
    </rPh>
    <rPh sb="2" eb="4">
      <t>カシツケ</t>
    </rPh>
    <phoneticPr fontId="4"/>
  </si>
  <si>
    <t>社会福祉課</t>
    <rPh sb="0" eb="2">
      <t>シャカイ</t>
    </rPh>
    <rPh sb="2" eb="4">
      <t>フクシ</t>
    </rPh>
    <rPh sb="4" eb="5">
      <t>カ</t>
    </rPh>
    <phoneticPr fontId="4"/>
  </si>
  <si>
    <t>福祉保健部社会福祉課内</t>
    <rPh sb="0" eb="2">
      <t>フクシ</t>
    </rPh>
    <rPh sb="2" eb="4">
      <t>ホケン</t>
    </rPh>
    <rPh sb="4" eb="5">
      <t>ブ</t>
    </rPh>
    <rPh sb="5" eb="7">
      <t>シャカイ</t>
    </rPh>
    <rPh sb="7" eb="9">
      <t>フクシ</t>
    </rPh>
    <rPh sb="9" eb="10">
      <t>カ</t>
    </rPh>
    <rPh sb="10" eb="11">
      <t>ナイ</t>
    </rPh>
    <phoneticPr fontId="4"/>
  </si>
  <si>
    <t>障害者福祉システム</t>
    <rPh sb="0" eb="3">
      <t>ショウガイシャ</t>
    </rPh>
    <rPh sb="3" eb="5">
      <t>フクシ</t>
    </rPh>
    <phoneticPr fontId="4"/>
  </si>
  <si>
    <t>生活保護システム</t>
    <rPh sb="0" eb="2">
      <t>セイカツ</t>
    </rPh>
    <rPh sb="2" eb="4">
      <t>ホゴ</t>
    </rPh>
    <phoneticPr fontId="4"/>
  </si>
  <si>
    <t>収滞納管理システム</t>
    <rPh sb="0" eb="1">
      <t>オサム</t>
    </rPh>
    <rPh sb="1" eb="3">
      <t>タイノウ</t>
    </rPh>
    <rPh sb="3" eb="5">
      <t>カンリ</t>
    </rPh>
    <phoneticPr fontId="4"/>
  </si>
  <si>
    <t>税務課</t>
    <rPh sb="0" eb="2">
      <t>ゼイム</t>
    </rPh>
    <rPh sb="2" eb="3">
      <t>カ</t>
    </rPh>
    <phoneticPr fontId="4"/>
  </si>
  <si>
    <t>課税情報、納付情報など種々の情報を整理</t>
    <rPh sb="0" eb="2">
      <t>カゼイ</t>
    </rPh>
    <rPh sb="2" eb="4">
      <t>ジョウホウ</t>
    </rPh>
    <rPh sb="5" eb="7">
      <t>ノウフ</t>
    </rPh>
    <rPh sb="7" eb="9">
      <t>ジョウホウ</t>
    </rPh>
    <rPh sb="11" eb="13">
      <t>シュジュ</t>
    </rPh>
    <rPh sb="14" eb="16">
      <t>ジョウホウ</t>
    </rPh>
    <rPh sb="17" eb="19">
      <t>セイリ</t>
    </rPh>
    <phoneticPr fontId="4"/>
  </si>
  <si>
    <t>福知山市字内記１３番地の１</t>
    <rPh sb="0" eb="4">
      <t>フクチヤマシ</t>
    </rPh>
    <rPh sb="4" eb="5">
      <t>アザ</t>
    </rPh>
    <rPh sb="5" eb="6">
      <t>ナイ</t>
    </rPh>
    <rPh sb="6" eb="7">
      <t>キ</t>
    </rPh>
    <rPh sb="9" eb="11">
      <t>バンチ</t>
    </rPh>
    <phoneticPr fontId="4"/>
  </si>
  <si>
    <t>固定資産税地図システム</t>
    <rPh sb="0" eb="2">
      <t>コテイ</t>
    </rPh>
    <rPh sb="2" eb="5">
      <t>シサンゼイ</t>
    </rPh>
    <rPh sb="5" eb="7">
      <t>チズ</t>
    </rPh>
    <phoneticPr fontId="4"/>
  </si>
  <si>
    <t>GIS　地図情報と、航空写真や土地建物の各種情報を統合する</t>
    <rPh sb="4" eb="6">
      <t>チズ</t>
    </rPh>
    <rPh sb="6" eb="8">
      <t>ジョウホウ</t>
    </rPh>
    <rPh sb="10" eb="12">
      <t>コウクウ</t>
    </rPh>
    <rPh sb="12" eb="14">
      <t>シャシン</t>
    </rPh>
    <rPh sb="15" eb="17">
      <t>トチ</t>
    </rPh>
    <rPh sb="17" eb="19">
      <t>タテモノ</t>
    </rPh>
    <rPh sb="20" eb="22">
      <t>カクシュ</t>
    </rPh>
    <rPh sb="22" eb="24">
      <t>ジョウホウ</t>
    </rPh>
    <rPh sb="25" eb="27">
      <t>トウゴウ</t>
    </rPh>
    <phoneticPr fontId="4"/>
  </si>
  <si>
    <t>課税資料整理システム</t>
    <rPh sb="0" eb="2">
      <t>カゼイ</t>
    </rPh>
    <rPh sb="2" eb="4">
      <t>シリョウ</t>
    </rPh>
    <rPh sb="4" eb="6">
      <t>セイリ</t>
    </rPh>
    <phoneticPr fontId="4"/>
  </si>
  <si>
    <t>課税資料(給報、申告など）の画像化と整理</t>
    <rPh sb="0" eb="2">
      <t>カゼイ</t>
    </rPh>
    <rPh sb="2" eb="4">
      <t>シリョウ</t>
    </rPh>
    <rPh sb="5" eb="7">
      <t>キュウホウ</t>
    </rPh>
    <rPh sb="6" eb="7">
      <t>ホウ</t>
    </rPh>
    <rPh sb="8" eb="10">
      <t>シンコク</t>
    </rPh>
    <rPh sb="14" eb="17">
      <t>ガゾウカ</t>
    </rPh>
    <rPh sb="18" eb="20">
      <t>セイリ</t>
    </rPh>
    <phoneticPr fontId="4"/>
  </si>
  <si>
    <t>台</t>
    <rPh sb="0" eb="1">
      <t>ダイ</t>
    </rPh>
    <phoneticPr fontId="4"/>
  </si>
  <si>
    <t>団体内統合宛名番号連携サーバ</t>
    <rPh sb="0" eb="2">
      <t>ダンタイ</t>
    </rPh>
    <rPh sb="2" eb="3">
      <t>ナイ</t>
    </rPh>
    <rPh sb="3" eb="5">
      <t>トウゴウ</t>
    </rPh>
    <rPh sb="5" eb="7">
      <t>アテナ</t>
    </rPh>
    <rPh sb="7" eb="9">
      <t>バンゴウ</t>
    </rPh>
    <rPh sb="9" eb="11">
      <t>レンケイ</t>
    </rPh>
    <phoneticPr fontId="4"/>
  </si>
  <si>
    <t>情報推進課</t>
    <rPh sb="0" eb="2">
      <t>ジョウホウ</t>
    </rPh>
    <rPh sb="2" eb="4">
      <t>スイシン</t>
    </rPh>
    <rPh sb="4" eb="5">
      <t>カ</t>
    </rPh>
    <phoneticPr fontId="4"/>
  </si>
  <si>
    <t>福知山市字内記１３番地の１</t>
    <rPh sb="0" eb="4">
      <t>フクチヤマシ</t>
    </rPh>
    <rPh sb="4" eb="5">
      <t>ジ</t>
    </rPh>
    <rPh sb="5" eb="6">
      <t>ウチ</t>
    </rPh>
    <rPh sb="9" eb="11">
      <t>バンチ</t>
    </rPh>
    <phoneticPr fontId="4"/>
  </si>
  <si>
    <t>財務会計システム</t>
    <rPh sb="0" eb="2">
      <t>ザイム</t>
    </rPh>
    <rPh sb="2" eb="4">
      <t>カイケイ</t>
    </rPh>
    <phoneticPr fontId="4"/>
  </si>
  <si>
    <t>基幹業務支援システム</t>
    <rPh sb="0" eb="2">
      <t>キカン</t>
    </rPh>
    <rPh sb="2" eb="4">
      <t>ギョウム</t>
    </rPh>
    <rPh sb="4" eb="6">
      <t>シエン</t>
    </rPh>
    <phoneticPr fontId="4"/>
  </si>
  <si>
    <t>基幹業務支援システム改修プログラム及びソフトウェア</t>
    <rPh sb="0" eb="2">
      <t>キカン</t>
    </rPh>
    <rPh sb="2" eb="4">
      <t>ギョウム</t>
    </rPh>
    <rPh sb="4" eb="6">
      <t>シエン</t>
    </rPh>
    <rPh sb="10" eb="12">
      <t>カイシュウ</t>
    </rPh>
    <rPh sb="17" eb="18">
      <t>オヨ</t>
    </rPh>
    <phoneticPr fontId="4"/>
  </si>
  <si>
    <t>グループウェアシステム</t>
    <phoneticPr fontId="4"/>
  </si>
  <si>
    <t>グループウェアシステム（ガルーン）</t>
    <phoneticPr fontId="4"/>
  </si>
  <si>
    <t>災害時用バックアップサーバシステム</t>
    <phoneticPr fontId="4"/>
  </si>
  <si>
    <t>福知山市東羽合町４６番地の１</t>
    <phoneticPr fontId="4"/>
  </si>
  <si>
    <t>災害時等業務復旧用システム</t>
    <rPh sb="0" eb="2">
      <t>サイガイ</t>
    </rPh>
    <rPh sb="2" eb="3">
      <t>ジ</t>
    </rPh>
    <rPh sb="3" eb="4">
      <t>ナド</t>
    </rPh>
    <rPh sb="4" eb="6">
      <t>ギョウム</t>
    </rPh>
    <rPh sb="6" eb="9">
      <t>フッキュウヨウ</t>
    </rPh>
    <phoneticPr fontId="4"/>
  </si>
  <si>
    <t>Ｌ</t>
    <phoneticPr fontId="4"/>
  </si>
  <si>
    <t>サーバＯＳ</t>
    <phoneticPr fontId="4"/>
  </si>
  <si>
    <t>「e-ふくちやま」顧客管理システム</t>
    <rPh sb="9" eb="11">
      <t>コキャク</t>
    </rPh>
    <rPh sb="11" eb="13">
      <t>カンリ</t>
    </rPh>
    <phoneticPr fontId="4"/>
  </si>
  <si>
    <t>003　地域情報通信ネットワーク事業特別会計</t>
  </si>
  <si>
    <t>職員課</t>
    <rPh sb="0" eb="2">
      <t>ショクイン</t>
    </rPh>
    <rPh sb="2" eb="3">
      <t>カ</t>
    </rPh>
    <phoneticPr fontId="4"/>
  </si>
  <si>
    <t>人事給与システム</t>
    <rPh sb="0" eb="2">
      <t>ジンジ</t>
    </rPh>
    <rPh sb="2" eb="4">
      <t>キュウヨ</t>
    </rPh>
    <phoneticPr fontId="4"/>
  </si>
  <si>
    <t>半角数字</t>
  </si>
  <si>
    <t>全半角文字</t>
  </si>
  <si>
    <t>簿価</t>
    <rPh sb="0" eb="2">
      <t>ボカ</t>
    </rPh>
    <phoneticPr fontId="4"/>
  </si>
  <si>
    <t>減価償却累計額</t>
    <phoneticPr fontId="4"/>
  </si>
  <si>
    <t>経過年数</t>
    <rPh sb="0" eb="2">
      <t>ケイカ</t>
    </rPh>
    <rPh sb="2" eb="4">
      <t>ネンスウ</t>
    </rPh>
    <phoneticPr fontId="4"/>
  </si>
  <si>
    <t>償却開始年度</t>
    <rPh sb="0" eb="2">
      <t>ショウキャク</t>
    </rPh>
    <rPh sb="2" eb="4">
      <t>カイシ</t>
    </rPh>
    <rPh sb="4" eb="6">
      <t>ネンド</t>
    </rPh>
    <phoneticPr fontId="4"/>
  </si>
  <si>
    <t>償却率</t>
    <rPh sb="0" eb="2">
      <t>ショウキャク</t>
    </rPh>
    <rPh sb="2" eb="3">
      <t>リツ</t>
    </rPh>
    <phoneticPr fontId="4"/>
  </si>
  <si>
    <t>耐用年数</t>
    <rPh sb="0" eb="2">
      <t>タイヨウ</t>
    </rPh>
    <rPh sb="2" eb="4">
      <t>ネンスウ</t>
    </rPh>
    <phoneticPr fontId="4"/>
  </si>
  <si>
    <t>開始時見積資産区分</t>
    <phoneticPr fontId="4"/>
  </si>
  <si>
    <t>資産単位</t>
    <phoneticPr fontId="8"/>
  </si>
  <si>
    <t>所管課</t>
    <rPh sb="0" eb="2">
      <t>ショカン</t>
    </rPh>
    <rPh sb="2" eb="3">
      <t>カ</t>
    </rPh>
    <phoneticPr fontId="4"/>
  </si>
  <si>
    <t>財産区分</t>
  </si>
  <si>
    <t>目的別資産区分</t>
  </si>
  <si>
    <t>数量</t>
  </si>
  <si>
    <t>用途</t>
  </si>
  <si>
    <t>所有割合</t>
    <rPh sb="0" eb="2">
      <t>ショユウ</t>
    </rPh>
    <rPh sb="2" eb="4">
      <t>ワリアイ</t>
    </rPh>
    <phoneticPr fontId="2"/>
  </si>
  <si>
    <t>所在地</t>
  </si>
  <si>
    <t>耐用年数</t>
  </si>
  <si>
    <t>耐用年数小分類名称</t>
    <phoneticPr fontId="4"/>
  </si>
  <si>
    <t>耐用年数小分類</t>
  </si>
  <si>
    <t>耐用年数中分類名称</t>
    <rPh sb="7" eb="9">
      <t>メイショウ</t>
    </rPh>
    <phoneticPr fontId="4"/>
  </si>
  <si>
    <t>耐用年数中分類</t>
  </si>
  <si>
    <t>耐用年数大分類</t>
    <phoneticPr fontId="4"/>
  </si>
  <si>
    <t>耐用年数大分類</t>
  </si>
  <si>
    <t>売却可能区分</t>
  </si>
  <si>
    <t>所有関係区分</t>
  </si>
  <si>
    <t>資産名称</t>
  </si>
  <si>
    <t>取得価額等</t>
  </si>
  <si>
    <t>取得年月日</t>
  </si>
  <si>
    <t>会計コード</t>
    <phoneticPr fontId="4"/>
  </si>
  <si>
    <t>資産負債内訳区分</t>
  </si>
  <si>
    <t>資産負債区分</t>
    <phoneticPr fontId="4"/>
  </si>
  <si>
    <t>他台帳区分</t>
    <phoneticPr fontId="8"/>
  </si>
  <si>
    <t>自治体コード</t>
  </si>
  <si>
    <t>4(3)</t>
  </si>
  <si>
    <t>リスト用に名称変更</t>
    <rPh sb="3" eb="4">
      <t>ヨウ</t>
    </rPh>
    <rPh sb="7" eb="9">
      <t>ヘンコウ</t>
    </rPh>
    <phoneticPr fontId="4"/>
  </si>
  <si>
    <t>減価償却率</t>
  </si>
  <si>
    <t>VLOOKUP用</t>
    <rPh sb="7" eb="8">
      <t>ヨウ</t>
    </rPh>
    <phoneticPr fontId="4"/>
  </si>
  <si>
    <t>小分類</t>
    <phoneticPr fontId="4"/>
  </si>
  <si>
    <t>耐用年数中分類名称</t>
  </si>
  <si>
    <t>耐用年数大分類名称</t>
  </si>
  <si>
    <t>漁業権</t>
  </si>
  <si>
    <t>小分類なし</t>
  </si>
  <si>
    <t>無形固定資産漁業権小分類なし</t>
  </si>
  <si>
    <t>ダム使用権</t>
  </si>
  <si>
    <t>無形固定資産ダム使用権小分類なし</t>
  </si>
  <si>
    <t>水利権</t>
  </si>
  <si>
    <t>無形固定資産水利権小分類なし</t>
  </si>
  <si>
    <t>特許権</t>
  </si>
  <si>
    <t>無形固定資産特許権小分類なし</t>
  </si>
  <si>
    <t>実用新案権</t>
  </si>
  <si>
    <t>無形固定資産実用新案権小分類なし</t>
  </si>
  <si>
    <t>意匠権</t>
  </si>
  <si>
    <t>無形固定資産意匠権小分類なし</t>
  </si>
  <si>
    <t>商標権</t>
  </si>
  <si>
    <t>無形固定資産商標権小分類なし</t>
  </si>
  <si>
    <t>複写して販売するための原本</t>
  </si>
  <si>
    <t>無形固定資産ソフトウエア複写して販売するための原本</t>
  </si>
  <si>
    <t>無形固定資産ソフトウエアその他のもの</t>
  </si>
  <si>
    <t>育成者権</t>
  </si>
  <si>
    <t>種苗法（平成十年法律第8十3号）第四条第2項に規定する品種</t>
  </si>
  <si>
    <t>無形固定資産育成者権種苗法（平成十年法律第8十3号）第四条第2項に規定する品種</t>
  </si>
  <si>
    <t>その他</t>
  </si>
  <si>
    <t>無形固定資産育成者権その他</t>
  </si>
  <si>
    <t>営業権</t>
  </si>
  <si>
    <t>無形固定資産営業権小分類なし</t>
  </si>
  <si>
    <t>専用側線利用権</t>
  </si>
  <si>
    <t>無形固定資産専用側線利用権小分類なし</t>
  </si>
  <si>
    <t>鉄道軌道連絡通行施設利用権</t>
  </si>
  <si>
    <t>無形固定資産鉄道軌道連絡通行施設利用権小分類なし</t>
  </si>
  <si>
    <t>電気ガス供給施設利用権</t>
  </si>
  <si>
    <t>無形固定資産電気ガス供給施設利用権小分類なし</t>
  </si>
  <si>
    <t>熱供給施設利用権</t>
  </si>
  <si>
    <t>無形固定資産熱供給施設利用権小分類なし</t>
  </si>
  <si>
    <t>水道施設利用権</t>
  </si>
  <si>
    <t>無形固定資産水道施設利用権小分類なし</t>
  </si>
  <si>
    <t>工業用水道施設利用権</t>
  </si>
  <si>
    <t>無形固定資産工業用水道施設利用権小分類なし</t>
  </si>
  <si>
    <t>電気通信施設利用権</t>
  </si>
  <si>
    <t>無形固定資産電気通信施設利用権小分類なし</t>
  </si>
  <si>
    <t>Windows Server2012 Datacenter</t>
    <phoneticPr fontId="4"/>
  </si>
  <si>
    <t>住基法改正に伴うシステム改修事業に係る賃貸借</t>
    <phoneticPr fontId="4"/>
  </si>
  <si>
    <t>子ども子育て支援システム</t>
    <rPh sb="0" eb="1">
      <t>コ</t>
    </rPh>
    <rPh sb="3" eb="5">
      <t>コソダ</t>
    </rPh>
    <rPh sb="6" eb="8">
      <t>シエン</t>
    </rPh>
    <phoneticPr fontId="3"/>
  </si>
  <si>
    <t>子育て支援課</t>
    <rPh sb="0" eb="2">
      <t>コソダ</t>
    </rPh>
    <rPh sb="3" eb="5">
      <t>シエン</t>
    </rPh>
    <rPh sb="5" eb="6">
      <t>カ</t>
    </rPh>
    <phoneticPr fontId="3"/>
  </si>
  <si>
    <t>式</t>
    <rPh sb="0" eb="1">
      <t>シキ</t>
    </rPh>
    <phoneticPr fontId="3"/>
  </si>
  <si>
    <t>財政課</t>
    <rPh sb="0" eb="2">
      <t>ザイセイ</t>
    </rPh>
    <rPh sb="2" eb="3">
      <t>カ</t>
    </rPh>
    <phoneticPr fontId="4"/>
  </si>
  <si>
    <t>滞納管理システムへの保育料情報追加業務</t>
    <phoneticPr fontId="4"/>
  </si>
  <si>
    <t>福知山市道路台帳バージョンアップ等業務</t>
    <phoneticPr fontId="4"/>
  </si>
  <si>
    <t>臨時福祉給付金及び子育て世帯臨時特例給付金システム改修業務</t>
    <phoneticPr fontId="4"/>
  </si>
  <si>
    <t>文書管理システム改修業務</t>
    <phoneticPr fontId="4"/>
  </si>
  <si>
    <t>保育所保育料システム滞納管理連携機能の開発業務</t>
    <phoneticPr fontId="4"/>
  </si>
  <si>
    <t>子ども・子育て支援システム導入に伴う市町村基幹業務支援システム連携機能の開発</t>
    <phoneticPr fontId="4"/>
  </si>
  <si>
    <t>京都子育て医療システム改修業務</t>
    <phoneticPr fontId="4"/>
  </si>
  <si>
    <t>総務課</t>
    <rPh sb="0" eb="3">
      <t>ソウムカ</t>
    </rPh>
    <phoneticPr fontId="4"/>
  </si>
  <si>
    <t>土木課</t>
    <rPh sb="0" eb="2">
      <t>ドボク</t>
    </rPh>
    <rPh sb="2" eb="3">
      <t>カ</t>
    </rPh>
    <phoneticPr fontId="4"/>
  </si>
  <si>
    <t>敬老会名簿管理システム</t>
    <rPh sb="0" eb="3">
      <t>ケイロウカイ</t>
    </rPh>
    <rPh sb="3" eb="5">
      <t>メイボ</t>
    </rPh>
    <rPh sb="5" eb="7">
      <t>カンリ</t>
    </rPh>
    <phoneticPr fontId="4"/>
  </si>
  <si>
    <t>生活保護等レセプト管理クラウドサービス</t>
    <rPh sb="0" eb="2">
      <t>セイカツ</t>
    </rPh>
    <rPh sb="2" eb="4">
      <t>ホゴ</t>
    </rPh>
    <rPh sb="4" eb="5">
      <t>トウ</t>
    </rPh>
    <rPh sb="9" eb="11">
      <t>カンリ</t>
    </rPh>
    <phoneticPr fontId="4"/>
  </si>
  <si>
    <t>高齢者福祉課</t>
    <rPh sb="0" eb="3">
      <t>コウレイシャ</t>
    </rPh>
    <rPh sb="3" eb="5">
      <t>フクシ</t>
    </rPh>
    <rPh sb="5" eb="6">
      <t>カ</t>
    </rPh>
    <phoneticPr fontId="4"/>
  </si>
  <si>
    <t>2012</t>
  </si>
  <si>
    <t>2014</t>
  </si>
  <si>
    <t>2013</t>
  </si>
  <si>
    <t>2015</t>
  </si>
  <si>
    <t>2011</t>
  </si>
  <si>
    <t>2003</t>
  </si>
  <si>
    <t>2017</t>
  </si>
  <si>
    <t>生活保護にかかる相談の記録から保護決定、訪問や資産、扶養義務者等の各種調査、生活保護費の算定、各種帳票の発行など</t>
    <phoneticPr fontId="4"/>
  </si>
  <si>
    <t>障害者手帳（身体・精神・療育）、介護給付、訓練等給付、補装具、自立支援医療（精神・更生・特別対策費）、日常生活用具、児童通所業務等ついて</t>
    <rPh sb="64" eb="65">
      <t>トウ</t>
    </rPh>
    <phoneticPr fontId="4"/>
  </si>
  <si>
    <t>生活資金（くらしの資金、災害援護資金、民生援護資金）の貸付及び生活保護返還金徴収金に係る調定・収納業務や督促・催告・不納欠損等の債権管理</t>
    <rPh sb="0" eb="2">
      <t>セイカツ</t>
    </rPh>
    <rPh sb="2" eb="4">
      <t>シキン</t>
    </rPh>
    <rPh sb="9" eb="11">
      <t>シキン</t>
    </rPh>
    <rPh sb="12" eb="14">
      <t>サイガイ</t>
    </rPh>
    <rPh sb="14" eb="16">
      <t>エンゴ</t>
    </rPh>
    <rPh sb="16" eb="18">
      <t>シキン</t>
    </rPh>
    <rPh sb="19" eb="21">
      <t>ミンセイ</t>
    </rPh>
    <rPh sb="21" eb="23">
      <t>エンゴ</t>
    </rPh>
    <rPh sb="23" eb="25">
      <t>シキン</t>
    </rPh>
    <rPh sb="29" eb="30">
      <t>オヨ</t>
    </rPh>
    <rPh sb="31" eb="33">
      <t>セイカツ</t>
    </rPh>
    <rPh sb="33" eb="35">
      <t>ホゴ</t>
    </rPh>
    <rPh sb="35" eb="38">
      <t>ヘンカンキン</t>
    </rPh>
    <rPh sb="38" eb="40">
      <t>チョウシュウ</t>
    </rPh>
    <rPh sb="40" eb="41">
      <t>キン</t>
    </rPh>
    <rPh sb="42" eb="43">
      <t>カカ</t>
    </rPh>
    <rPh sb="44" eb="46">
      <t>チョウテイ</t>
    </rPh>
    <rPh sb="47" eb="49">
      <t>シュウノウ</t>
    </rPh>
    <rPh sb="49" eb="51">
      <t>ギョウム</t>
    </rPh>
    <rPh sb="52" eb="54">
      <t>トクソク</t>
    </rPh>
    <rPh sb="55" eb="57">
      <t>サイコク</t>
    </rPh>
    <rPh sb="58" eb="60">
      <t>フノウ</t>
    </rPh>
    <rPh sb="60" eb="62">
      <t>ケッソン</t>
    </rPh>
    <rPh sb="62" eb="63">
      <t>トウ</t>
    </rPh>
    <rPh sb="64" eb="66">
      <t>サイケン</t>
    </rPh>
    <rPh sb="66" eb="68">
      <t>カンリ</t>
    </rPh>
    <phoneticPr fontId="4"/>
  </si>
  <si>
    <t>市営住宅入居者の家賃算定等、住宅管理に必要となる情報を一括管理</t>
    <rPh sb="0" eb="2">
      <t>シエイ</t>
    </rPh>
    <rPh sb="2" eb="4">
      <t>ジュウタク</t>
    </rPh>
    <rPh sb="4" eb="7">
      <t>ニュウキョシャ</t>
    </rPh>
    <rPh sb="8" eb="10">
      <t>ヤチン</t>
    </rPh>
    <rPh sb="10" eb="12">
      <t>サンテイ</t>
    </rPh>
    <rPh sb="12" eb="13">
      <t>トウ</t>
    </rPh>
    <rPh sb="14" eb="16">
      <t>ジュウタク</t>
    </rPh>
    <rPh sb="16" eb="18">
      <t>カンリ</t>
    </rPh>
    <rPh sb="19" eb="21">
      <t>ヒツヨウ</t>
    </rPh>
    <rPh sb="24" eb="26">
      <t>ジョウホウ</t>
    </rPh>
    <rPh sb="27" eb="29">
      <t>イッカツ</t>
    </rPh>
    <rPh sb="29" eb="3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</si>
</sst>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yyyymmdd"/>
    <numFmt numFmtId="178" formatCode="0.000"/>
    <numFmt numFmtId="179" formatCode="#,##0.00_ "/>
    <numFmt numFmtId="180" formatCode="#,##0_ "/>
    <numFmt numFmtId="181" formatCode="00"/>
    <numFmt numFmtId="182" formatCode="000"/>
    <numFmt numFmtId="183" formatCode="0000000"/>
    <numFmt numFmtId="184" formatCode="[&lt;=999]000;[&lt;=9999]000\-00;000\-0000"/>
  </numFmts>
  <fonts count="10"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6"/>
      <name val="ＭＳ Ｐゴシック"/>
      <family val="2"/>
      <charset val="128"/>
    </font>
    <font>
      <b/>
      <sz val="9"/>
      <color indexed="8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C99"/>
        <bgColor indexed="64"/>
      </patternFill>
    </fill>
    <fill>
      <patternFill patternType="solid">
        <fgColor rgb="FFFF99FF"/>
        <bgColor indexed="64"/>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80">
    <xf numFmtId="0" fontId="0" fillId="0" borderId="0" xfId="0">
      <alignment vertical="center"/>
    </xf>
    <xf numFmtId="0" fontId="0" fillId="0" borderId="1" xfId="0"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78" fontId="0" fillId="0" borderId="1" xfId="0" applyNumberFormat="1" applyBorder="1" applyAlignment="1">
      <alignment vertical="center" shrinkToFit="1"/>
    </xf>
    <xf numFmtId="181" fontId="0" fillId="0" borderId="2" xfId="0" applyNumberFormat="1" applyBorder="1" applyAlignment="1">
      <alignment vertical="center" shrinkToFit="1"/>
    </xf>
    <xf numFmtId="182" fontId="0" fillId="0" borderId="2" xfId="0" applyNumberFormat="1" applyBorder="1" applyAlignment="1">
      <alignment vertical="center" shrinkToFit="1"/>
    </xf>
    <xf numFmtId="183" fontId="0" fillId="0" borderId="2" xfId="0" applyNumberFormat="1" applyBorder="1" applyAlignment="1">
      <alignment vertical="center" shrinkToFit="1"/>
    </xf>
    <xf numFmtId="178" fontId="0" fillId="0" borderId="2" xfId="0" applyNumberFormat="1" applyBorder="1" applyAlignment="1">
      <alignment vertical="center" shrinkToFit="1"/>
    </xf>
    <xf numFmtId="0" fontId="0" fillId="0" borderId="2" xfId="0" applyBorder="1" applyAlignment="1">
      <alignment vertical="center" shrinkToFit="1"/>
    </xf>
    <xf numFmtId="181" fontId="0" fillId="0" borderId="5" xfId="0" applyNumberFormat="1" applyBorder="1" applyAlignment="1">
      <alignment vertical="center" shrinkToFit="1"/>
    </xf>
    <xf numFmtId="182" fontId="0" fillId="0" borderId="5" xfId="0" applyNumberFormat="1" applyBorder="1" applyAlignment="1">
      <alignment vertical="center" shrinkToFit="1"/>
    </xf>
    <xf numFmtId="183" fontId="0" fillId="0" borderId="5" xfId="0" applyNumberFormat="1" applyFill="1" applyBorder="1" applyAlignment="1">
      <alignment vertical="center" shrinkToFit="1"/>
    </xf>
    <xf numFmtId="178" fontId="0" fillId="0" borderId="5" xfId="0" applyNumberFormat="1" applyFill="1" applyBorder="1" applyAlignment="1">
      <alignment vertical="center" shrinkToFit="1"/>
    </xf>
    <xf numFmtId="0" fontId="0" fillId="0" borderId="5" xfId="0" applyBorder="1" applyAlignment="1">
      <alignment vertical="center" shrinkToFit="1"/>
    </xf>
    <xf numFmtId="0" fontId="0" fillId="4" borderId="5" xfId="0" applyFill="1" applyBorder="1" applyAlignment="1">
      <alignment vertical="center" shrinkToFit="1"/>
    </xf>
    <xf numFmtId="0" fontId="0" fillId="0" borderId="5" xfId="0" applyFill="1" applyBorder="1" applyAlignment="1">
      <alignment vertical="center" shrinkToFit="1"/>
    </xf>
    <xf numFmtId="183" fontId="0" fillId="0" borderId="1" xfId="0" applyNumberFormat="1" applyFill="1" applyBorder="1" applyAlignment="1">
      <alignment vertical="center" shrinkToFit="1"/>
    </xf>
    <xf numFmtId="178" fontId="0" fillId="0" borderId="1" xfId="0" applyNumberFormat="1" applyFill="1" applyBorder="1" applyAlignment="1">
      <alignment vertical="center" shrinkToFit="1"/>
    </xf>
    <xf numFmtId="0" fontId="0" fillId="5" borderId="1" xfId="0" applyFill="1" applyBorder="1" applyAlignment="1">
      <alignment vertical="center" shrinkToFit="1"/>
    </xf>
    <xf numFmtId="0" fontId="0" fillId="0" borderId="1" xfId="0" applyFill="1" applyBorder="1" applyAlignment="1">
      <alignment vertical="center" shrinkToFit="1"/>
    </xf>
    <xf numFmtId="0" fontId="0" fillId="4" borderId="1" xfId="0" applyFill="1" applyBorder="1" applyAlignment="1">
      <alignment vertical="center" shrinkToFit="1"/>
    </xf>
    <xf numFmtId="0" fontId="0" fillId="0" borderId="6" xfId="0" applyNumberFormat="1" applyBorder="1" applyAlignment="1">
      <alignment horizontal="center" vertical="center" shrinkToFit="1"/>
    </xf>
    <xf numFmtId="0" fontId="0" fillId="2" borderId="6" xfId="0" applyNumberFormat="1" applyFill="1" applyBorder="1" applyAlignment="1">
      <alignment horizontal="center" vertical="center" shrinkToFit="1"/>
    </xf>
    <xf numFmtId="0" fontId="0" fillId="6" borderId="6" xfId="0" applyNumberFormat="1" applyFill="1" applyBorder="1" applyAlignment="1">
      <alignment horizontal="center" vertical="center" shrinkToFit="1"/>
    </xf>
    <xf numFmtId="178" fontId="0" fillId="2" borderId="6" xfId="0" applyNumberFormat="1" applyFill="1" applyBorder="1" applyAlignment="1">
      <alignment horizontal="center" vertical="center" shrinkToFit="1"/>
    </xf>
    <xf numFmtId="0" fontId="0" fillId="3" borderId="6" xfId="0" applyNumberFormat="1" applyFill="1" applyBorder="1" applyAlignment="1">
      <alignment horizontal="center" vertical="center" shrinkToFit="1"/>
    </xf>
    <xf numFmtId="0" fontId="0" fillId="0" borderId="6" xfId="0" applyNumberFormat="1" applyFill="1" applyBorder="1" applyAlignment="1">
      <alignment horizontal="center" vertical="center" shrinkToFit="1"/>
    </xf>
    <xf numFmtId="0" fontId="0" fillId="0" borderId="7" xfId="0" applyNumberFormat="1" applyBorder="1" applyAlignment="1">
      <alignment horizontal="center" vertical="center" shrinkToFit="1"/>
    </xf>
    <xf numFmtId="0" fontId="3" fillId="2" borderId="7" xfId="0" applyNumberFormat="1" applyFont="1" applyFill="1" applyBorder="1" applyAlignment="1">
      <alignment horizontal="center" vertical="center" shrinkToFit="1"/>
    </xf>
    <xf numFmtId="0" fontId="3" fillId="6" borderId="7" xfId="0" applyNumberFormat="1" applyFont="1" applyFill="1" applyBorder="1" applyAlignment="1">
      <alignment horizontal="center" vertical="center" shrinkToFit="1"/>
    </xf>
    <xf numFmtId="178" fontId="3" fillId="2" borderId="7" xfId="0" applyNumberFormat="1" applyFont="1" applyFill="1" applyBorder="1" applyAlignment="1">
      <alignment horizontal="center" vertical="center" shrinkToFit="1"/>
    </xf>
    <xf numFmtId="0" fontId="6" fillId="3" borderId="8" xfId="0" applyNumberFormat="1" applyFont="1" applyFill="1" applyBorder="1" applyAlignment="1">
      <alignment vertical="center" shrinkToFit="1"/>
    </xf>
    <xf numFmtId="0" fontId="0" fillId="0" borderId="7" xfId="0" applyNumberFormat="1" applyFill="1" applyBorder="1" applyAlignment="1">
      <alignment horizontal="center" vertical="center" shrinkToFit="1"/>
    </xf>
    <xf numFmtId="0" fontId="0" fillId="2" borderId="7" xfId="0" applyNumberFormat="1" applyFill="1" applyBorder="1" applyAlignment="1">
      <alignment horizontal="center" vertical="center" shrinkToFit="1"/>
    </xf>
    <xf numFmtId="0" fontId="0" fillId="0" borderId="9" xfId="0" applyNumberFormat="1" applyBorder="1" applyAlignment="1">
      <alignment horizontal="center" vertical="center" shrinkToFit="1"/>
    </xf>
    <xf numFmtId="0" fontId="0" fillId="2" borderId="9" xfId="0" applyNumberFormat="1" applyFill="1" applyBorder="1" applyAlignment="1">
      <alignment horizontal="center" vertical="center" shrinkToFit="1"/>
    </xf>
    <xf numFmtId="0" fontId="0" fillId="6" borderId="9" xfId="0" applyNumberFormat="1" applyFill="1" applyBorder="1" applyAlignment="1">
      <alignment horizontal="center" vertical="center" shrinkToFit="1"/>
    </xf>
    <xf numFmtId="178" fontId="0" fillId="2" borderId="9" xfId="0" applyNumberFormat="1" applyFill="1" applyBorder="1" applyAlignment="1">
      <alignment horizontal="center" vertical="center" shrinkToFit="1"/>
    </xf>
    <xf numFmtId="0" fontId="0" fillId="3" borderId="9" xfId="0" applyNumberFormat="1" applyFill="1" applyBorder="1" applyAlignment="1">
      <alignment horizontal="center" vertical="center" shrinkToFit="1"/>
    </xf>
    <xf numFmtId="0" fontId="0" fillId="0" borderId="9" xfId="0" applyNumberFormat="1" applyFill="1" applyBorder="1" applyAlignment="1">
      <alignment horizontal="center" vertical="center" shrinkToFit="1"/>
    </xf>
    <xf numFmtId="0" fontId="5" fillId="0" borderId="1" xfId="0" applyFont="1" applyFill="1" applyBorder="1" applyAlignment="1" applyProtection="1">
      <alignment vertical="center" shrinkToFit="1"/>
      <protection locked="0"/>
    </xf>
    <xf numFmtId="0" fontId="5" fillId="0" borderId="2" xfId="0" applyNumberFormat="1" applyFont="1" applyFill="1" applyBorder="1" applyAlignment="1" applyProtection="1">
      <alignment vertical="center" shrinkToFit="1"/>
    </xf>
    <xf numFmtId="0" fontId="5" fillId="0" borderId="1" xfId="1" applyNumberFormat="1" applyFont="1" applyFill="1" applyBorder="1" applyAlignment="1" applyProtection="1">
      <alignment vertical="center" shrinkToFit="1"/>
      <protection locked="0"/>
    </xf>
    <xf numFmtId="49" fontId="5" fillId="0" borderId="1" xfId="0" applyNumberFormat="1" applyFont="1" applyFill="1" applyBorder="1" applyAlignment="1" applyProtection="1">
      <alignment vertical="center" shrinkToFit="1"/>
      <protection locked="0"/>
    </xf>
    <xf numFmtId="49" fontId="5" fillId="0" borderId="2" xfId="0" applyNumberFormat="1" applyFont="1" applyFill="1" applyBorder="1" applyAlignment="1" applyProtection="1">
      <alignment vertical="center" shrinkToFit="1"/>
      <protection locked="0"/>
    </xf>
    <xf numFmtId="0" fontId="5" fillId="0" borderId="1" xfId="0" applyNumberFormat="1" applyFont="1" applyFill="1" applyBorder="1" applyAlignment="1" applyProtection="1">
      <alignment vertical="center" shrinkToFit="1"/>
    </xf>
    <xf numFmtId="0" fontId="5" fillId="0" borderId="2" xfId="0" applyFont="1" applyFill="1" applyBorder="1" applyAlignment="1" applyProtection="1">
      <alignment vertical="center" shrinkToFit="1"/>
    </xf>
    <xf numFmtId="0" fontId="5" fillId="0" borderId="2" xfId="0" applyNumberFormat="1" applyFont="1" applyFill="1" applyBorder="1" applyAlignment="1" applyProtection="1">
      <alignment vertical="center" shrinkToFit="1"/>
      <protection locked="0"/>
    </xf>
    <xf numFmtId="177" fontId="5" fillId="0" borderId="2" xfId="0" applyNumberFormat="1" applyFont="1" applyFill="1" applyBorder="1" applyAlignment="1" applyProtection="1">
      <alignment vertical="center" shrinkToFit="1"/>
      <protection locked="0"/>
    </xf>
    <xf numFmtId="177" fontId="5" fillId="0" borderId="2" xfId="0" applyNumberFormat="1" applyFont="1" applyFill="1" applyBorder="1" applyAlignment="1" applyProtection="1">
      <alignment vertical="center" shrinkToFit="1"/>
    </xf>
    <xf numFmtId="180" fontId="5" fillId="0" borderId="1" xfId="0" applyNumberFormat="1" applyFont="1" applyFill="1" applyBorder="1" applyAlignment="1" applyProtection="1">
      <alignment vertical="center" shrinkToFit="1"/>
      <protection locked="0"/>
    </xf>
    <xf numFmtId="0" fontId="5" fillId="0" borderId="1" xfId="0" applyNumberFormat="1" applyFont="1" applyFill="1" applyBorder="1" applyAlignment="1" applyProtection="1">
      <alignment vertical="center" shrinkToFit="1"/>
      <protection locked="0"/>
    </xf>
    <xf numFmtId="179" fontId="5" fillId="0" borderId="1" xfId="0" applyNumberFormat="1" applyFont="1" applyFill="1" applyBorder="1" applyAlignment="1" applyProtection="1">
      <alignment vertical="center" shrinkToFit="1"/>
      <protection locked="0"/>
    </xf>
    <xf numFmtId="0" fontId="5" fillId="0" borderId="1" xfId="0" applyFont="1" applyFill="1" applyBorder="1" applyAlignment="1" applyProtection="1">
      <alignment vertical="center" shrinkToFit="1"/>
    </xf>
    <xf numFmtId="0" fontId="5" fillId="0" borderId="2" xfId="0" applyFont="1" applyFill="1" applyBorder="1" applyAlignment="1" applyProtection="1">
      <alignment vertical="center" shrinkToFit="1"/>
      <protection locked="0"/>
    </xf>
    <xf numFmtId="178" fontId="5" fillId="0" borderId="2" xfId="0" applyNumberFormat="1" applyFont="1" applyFill="1" applyBorder="1" applyAlignment="1" applyProtection="1">
      <alignment vertical="center" shrinkToFit="1"/>
    </xf>
    <xf numFmtId="177" fontId="5" fillId="0" borderId="2" xfId="0" applyNumberFormat="1" applyFont="1" applyFill="1" applyBorder="1" applyAlignment="1" applyProtection="1">
      <alignment horizontal="center" vertical="center" shrinkToFit="1"/>
    </xf>
    <xf numFmtId="176" fontId="5" fillId="0" borderId="2" xfId="0" applyNumberFormat="1" applyFont="1" applyFill="1" applyBorder="1" applyAlignment="1" applyProtection="1">
      <alignment vertical="center" shrinkToFit="1"/>
    </xf>
    <xf numFmtId="49" fontId="5" fillId="0" borderId="1" xfId="0" applyNumberFormat="1" applyFont="1" applyFill="1" applyBorder="1" applyAlignment="1" applyProtection="1">
      <alignment vertical="center" shrinkToFit="1"/>
    </xf>
    <xf numFmtId="177" fontId="5" fillId="0" borderId="1" xfId="0" applyNumberFormat="1" applyFont="1" applyFill="1" applyBorder="1" applyAlignment="1" applyProtection="1">
      <alignment vertical="center" shrinkToFit="1"/>
    </xf>
    <xf numFmtId="180" fontId="5" fillId="0" borderId="1" xfId="0" applyNumberFormat="1" applyFont="1" applyFill="1" applyBorder="1" applyAlignment="1" applyProtection="1">
      <alignment vertical="center" shrinkToFit="1"/>
    </xf>
    <xf numFmtId="49" fontId="5" fillId="0" borderId="2" xfId="0" applyNumberFormat="1" applyFont="1" applyFill="1" applyBorder="1" applyAlignment="1" applyProtection="1">
      <alignment vertical="center" shrinkToFit="1"/>
    </xf>
    <xf numFmtId="180" fontId="5" fillId="0" borderId="2" xfId="0" applyNumberFormat="1" applyFont="1" applyFill="1" applyBorder="1" applyAlignment="1" applyProtection="1">
      <alignment vertical="center" shrinkToFit="1"/>
    </xf>
    <xf numFmtId="179" fontId="5" fillId="0" borderId="1" xfId="0" applyNumberFormat="1" applyFont="1" applyFill="1" applyBorder="1" applyAlignment="1" applyProtection="1">
      <alignment vertical="center" shrinkToFit="1"/>
    </xf>
    <xf numFmtId="178" fontId="5" fillId="0" borderId="1" xfId="0" applyNumberFormat="1" applyFont="1" applyFill="1" applyBorder="1" applyAlignment="1" applyProtection="1">
      <alignment vertical="center" shrinkToFit="1"/>
    </xf>
    <xf numFmtId="177" fontId="5" fillId="0" borderId="1" xfId="0" applyNumberFormat="1" applyFont="1" applyFill="1" applyBorder="1" applyAlignment="1" applyProtection="1">
      <alignment horizontal="center" vertical="center" shrinkToFit="1"/>
    </xf>
    <xf numFmtId="176" fontId="5" fillId="0" borderId="1" xfId="0" applyNumberFormat="1" applyFont="1" applyFill="1" applyBorder="1" applyAlignment="1" applyProtection="1">
      <alignment vertical="center" shrinkToFit="1"/>
    </xf>
    <xf numFmtId="177" fontId="5" fillId="0" borderId="1" xfId="0" applyNumberFormat="1" applyFont="1" applyFill="1" applyBorder="1" applyAlignment="1" applyProtection="1">
      <alignment vertical="center" shrinkToFit="1"/>
      <protection locked="0"/>
    </xf>
    <xf numFmtId="180" fontId="5" fillId="0" borderId="2" xfId="0" applyNumberFormat="1" applyFont="1" applyFill="1" applyBorder="1" applyAlignment="1" applyProtection="1">
      <alignment vertical="center" shrinkToFit="1"/>
      <protection locked="0"/>
    </xf>
    <xf numFmtId="0" fontId="5" fillId="0" borderId="2" xfId="1" applyNumberFormat="1" applyFont="1" applyFill="1" applyBorder="1" applyAlignment="1" applyProtection="1">
      <alignment vertical="center" shrinkToFit="1"/>
      <protection locked="0"/>
    </xf>
    <xf numFmtId="179" fontId="5" fillId="0" borderId="2" xfId="0" applyNumberFormat="1" applyFont="1" applyFill="1" applyBorder="1" applyAlignment="1" applyProtection="1">
      <alignment vertical="center" shrinkToFit="1"/>
      <protection locked="0"/>
    </xf>
    <xf numFmtId="0" fontId="7" fillId="0" borderId="10" xfId="1" applyNumberFormat="1" applyFont="1" applyFill="1" applyBorder="1" applyAlignment="1" applyProtection="1">
      <alignment horizontal="center" vertical="center"/>
    </xf>
    <xf numFmtId="177" fontId="7" fillId="0" borderId="10" xfId="1" applyNumberFormat="1" applyFont="1" applyFill="1" applyBorder="1" applyAlignment="1" applyProtection="1">
      <alignment horizontal="center" vertical="center"/>
    </xf>
    <xf numFmtId="0" fontId="7" fillId="0" borderId="10"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3" xfId="0" applyNumberFormat="1" applyFont="1" applyFill="1" applyBorder="1" applyAlignment="1" applyProtection="1">
      <alignment horizontal="center" vertical="center"/>
    </xf>
    <xf numFmtId="184" fontId="7" fillId="0" borderId="10" xfId="1" applyNumberFormat="1" applyFont="1" applyFill="1" applyBorder="1" applyAlignment="1" applyProtection="1">
      <alignment horizontal="center" vertical="center" shrinkToFit="1"/>
    </xf>
    <xf numFmtId="184" fontId="7" fillId="0" borderId="10" xfId="0" applyNumberFormat="1" applyFont="1" applyFill="1" applyBorder="1" applyAlignment="1" applyProtection="1">
      <alignment horizontal="center" vertical="center" shrinkToFit="1"/>
    </xf>
  </cellXfs>
  <cellStyles count="2">
    <cellStyle name="標準" xfId="0" builtinId="0"/>
    <cellStyle name="標準 3" xfId="1"/>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9"/>
  <sheetViews>
    <sheetView tabSelected="1" view="pageBreakPreview" topLeftCell="I1" zoomScale="80" zoomScaleNormal="80" zoomScaleSheetLayoutView="80" workbookViewId="0">
      <pane ySplit="1" topLeftCell="A2" activePane="bottomLeft" state="frozen"/>
      <selection sqref="A1:DT1048576"/>
      <selection pane="bottomLeft" activeCell="W9" sqref="W9"/>
    </sheetView>
  </sheetViews>
  <sheetFormatPr defaultColWidth="10.625" defaultRowHeight="15" customHeight="1" x14ac:dyDescent="0.15"/>
  <cols>
    <col min="1" max="1" width="9.125" style="47" customWidth="1"/>
    <col min="2" max="2" width="9.875" style="47" customWidth="1"/>
    <col min="3" max="3" width="15.875" style="60" customWidth="1"/>
    <col min="4" max="4" width="21.125" style="47" customWidth="1"/>
    <col min="5" max="5" width="26" style="47" customWidth="1"/>
    <col min="6" max="6" width="10.625" style="61"/>
    <col min="7" max="7" width="15.25" style="62" customWidth="1"/>
    <col min="8" max="8" width="46.875" style="55" customWidth="1"/>
    <col min="9" max="9" width="14.125" style="47" customWidth="1"/>
    <col min="10" max="11" width="10.625" style="47" customWidth="1"/>
    <col min="12" max="12" width="12.375" style="47" customWidth="1"/>
    <col min="13" max="13" width="10.625" style="47" customWidth="1"/>
    <col min="14" max="14" width="22" style="55" customWidth="1"/>
    <col min="15" max="15" width="8.25" style="47" customWidth="1"/>
    <col min="16" max="16" width="47" style="55" customWidth="1"/>
    <col min="17" max="17" width="6.25" style="65" customWidth="1"/>
    <col min="18" max="18" width="12.625" style="47" customWidth="1"/>
    <col min="19" max="19" width="10.625" style="47"/>
    <col min="20" max="20" width="11.75" style="55" customWidth="1"/>
    <col min="21" max="21" width="8.875" style="55" customWidth="1"/>
    <col min="22" max="22" width="13.125" style="55" customWidth="1"/>
    <col min="23" max="23" width="8.25" style="55" customWidth="1"/>
    <col min="24" max="24" width="6.875" style="66" customWidth="1"/>
    <col min="25" max="25" width="10.625" style="67" customWidth="1"/>
    <col min="26" max="26" width="9" style="47" customWidth="1"/>
    <col min="27" max="27" width="11" style="68" customWidth="1"/>
    <col min="28" max="28" width="11.625" style="68" customWidth="1"/>
    <col min="29" max="16384" width="10.625" style="55"/>
  </cols>
  <sheetData>
    <row r="1" spans="1:29" s="77" customFormat="1" ht="38.25" customHeight="1" thickBot="1" x14ac:dyDescent="0.2">
      <c r="A1" s="73" t="s">
        <v>107</v>
      </c>
      <c r="B1" s="73" t="s">
        <v>106</v>
      </c>
      <c r="C1" s="73" t="s">
        <v>105</v>
      </c>
      <c r="D1" s="73" t="s">
        <v>104</v>
      </c>
      <c r="E1" s="73" t="s">
        <v>103</v>
      </c>
      <c r="F1" s="74" t="s">
        <v>102</v>
      </c>
      <c r="G1" s="73" t="s">
        <v>101</v>
      </c>
      <c r="H1" s="73" t="s">
        <v>100</v>
      </c>
      <c r="I1" s="73" t="s">
        <v>99</v>
      </c>
      <c r="J1" s="78" t="s">
        <v>98</v>
      </c>
      <c r="K1" s="78" t="s">
        <v>96</v>
      </c>
      <c r="L1" s="78" t="s">
        <v>94</v>
      </c>
      <c r="M1" s="78" t="s">
        <v>92</v>
      </c>
      <c r="N1" s="78" t="s">
        <v>90</v>
      </c>
      <c r="O1" s="78" t="s">
        <v>89</v>
      </c>
      <c r="P1" s="78" t="s">
        <v>88</v>
      </c>
      <c r="Q1" s="78" t="s">
        <v>87</v>
      </c>
      <c r="R1" s="78" t="s">
        <v>86</v>
      </c>
      <c r="S1" s="78" t="s">
        <v>85</v>
      </c>
      <c r="T1" s="78" t="s">
        <v>84</v>
      </c>
      <c r="U1" s="78" t="s">
        <v>83</v>
      </c>
      <c r="V1" s="78" t="s">
        <v>82</v>
      </c>
      <c r="W1" s="79" t="s">
        <v>81</v>
      </c>
      <c r="X1" s="79" t="s">
        <v>80</v>
      </c>
      <c r="Y1" s="79" t="s">
        <v>79</v>
      </c>
      <c r="Z1" s="79" t="s">
        <v>78</v>
      </c>
      <c r="AA1" s="75" t="s">
        <v>77</v>
      </c>
      <c r="AB1" s="75" t="s">
        <v>76</v>
      </c>
      <c r="AC1" s="76"/>
    </row>
    <row r="2" spans="1:29" ht="15" customHeight="1" x14ac:dyDescent="0.15">
      <c r="A2" s="43">
        <v>26201</v>
      </c>
      <c r="B2" s="71" t="s">
        <v>15</v>
      </c>
      <c r="C2" s="46" t="s">
        <v>14</v>
      </c>
      <c r="D2" s="43" t="s">
        <v>13</v>
      </c>
      <c r="E2" s="49" t="s">
        <v>12</v>
      </c>
      <c r="F2" s="51">
        <v>42460</v>
      </c>
      <c r="G2" s="64">
        <v>2894400</v>
      </c>
      <c r="H2" s="48" t="s">
        <v>163</v>
      </c>
      <c r="I2" s="49" t="s">
        <v>11</v>
      </c>
      <c r="J2" s="49" t="s">
        <v>10</v>
      </c>
      <c r="K2" s="43" t="s">
        <v>8</v>
      </c>
      <c r="L2" s="49" t="s">
        <v>7</v>
      </c>
      <c r="M2" s="49" t="s">
        <v>6</v>
      </c>
      <c r="N2" s="56"/>
      <c r="O2" s="49">
        <v>100</v>
      </c>
      <c r="P2" s="56"/>
      <c r="Q2" s="72">
        <v>1</v>
      </c>
      <c r="R2" s="43" t="s">
        <v>38</v>
      </c>
      <c r="S2" s="49" t="s">
        <v>4</v>
      </c>
      <c r="T2" s="48" t="s">
        <v>167</v>
      </c>
      <c r="U2" s="56" t="s">
        <v>1</v>
      </c>
      <c r="V2" s="48"/>
      <c r="W2" s="48">
        <v>5</v>
      </c>
      <c r="X2" s="57">
        <v>0.2</v>
      </c>
      <c r="Y2" s="58" t="s">
        <v>178</v>
      </c>
      <c r="Z2" s="43">
        <v>0</v>
      </c>
      <c r="AA2" s="59">
        <v>0</v>
      </c>
      <c r="AB2" s="59">
        <v>2894400</v>
      </c>
    </row>
    <row r="3" spans="1:29" ht="15" customHeight="1" x14ac:dyDescent="0.15">
      <c r="A3" s="43">
        <v>26201</v>
      </c>
      <c r="B3" s="44" t="s">
        <v>15</v>
      </c>
      <c r="C3" s="46" t="s">
        <v>14</v>
      </c>
      <c r="D3" s="47" t="s">
        <v>13</v>
      </c>
      <c r="E3" s="49" t="s">
        <v>12</v>
      </c>
      <c r="F3" s="50">
        <v>40969</v>
      </c>
      <c r="G3" s="52">
        <v>10206000</v>
      </c>
      <c r="H3" s="42" t="s">
        <v>73</v>
      </c>
      <c r="I3" s="49" t="s">
        <v>27</v>
      </c>
      <c r="J3" s="49" t="s">
        <v>10</v>
      </c>
      <c r="K3" s="43" t="s">
        <v>8</v>
      </c>
      <c r="L3" s="53" t="s">
        <v>7</v>
      </c>
      <c r="M3" s="53" t="s">
        <v>6</v>
      </c>
      <c r="N3" s="42"/>
      <c r="O3" s="53">
        <v>0</v>
      </c>
      <c r="P3" s="42"/>
      <c r="Q3" s="54">
        <v>1</v>
      </c>
      <c r="R3" s="53" t="s">
        <v>38</v>
      </c>
      <c r="S3" s="53" t="s">
        <v>4</v>
      </c>
      <c r="T3" s="55" t="s">
        <v>72</v>
      </c>
      <c r="U3" s="42" t="s">
        <v>32</v>
      </c>
      <c r="V3" s="56"/>
      <c r="W3" s="48">
        <v>5</v>
      </c>
      <c r="X3" s="57">
        <v>0.2</v>
      </c>
      <c r="Y3" s="58" t="s">
        <v>172</v>
      </c>
      <c r="Z3" s="43">
        <v>5</v>
      </c>
      <c r="AA3" s="59">
        <v>10206000</v>
      </c>
      <c r="AB3" s="59">
        <v>0</v>
      </c>
    </row>
    <row r="4" spans="1:29" ht="15" customHeight="1" x14ac:dyDescent="0.15">
      <c r="A4" s="43">
        <v>26201</v>
      </c>
      <c r="B4" s="44" t="s">
        <v>15</v>
      </c>
      <c r="C4" s="46" t="s">
        <v>14</v>
      </c>
      <c r="D4" s="47" t="s">
        <v>13</v>
      </c>
      <c r="E4" s="49" t="s">
        <v>12</v>
      </c>
      <c r="F4" s="50">
        <v>41242</v>
      </c>
      <c r="G4" s="52">
        <v>1748250</v>
      </c>
      <c r="H4" s="42" t="s">
        <v>154</v>
      </c>
      <c r="I4" s="49" t="s">
        <v>11</v>
      </c>
      <c r="J4" s="49" t="s">
        <v>10</v>
      </c>
      <c r="K4" s="43" t="s">
        <v>8</v>
      </c>
      <c r="L4" s="53" t="s">
        <v>7</v>
      </c>
      <c r="M4" s="53" t="s">
        <v>6</v>
      </c>
      <c r="N4" s="42" t="s">
        <v>59</v>
      </c>
      <c r="O4" s="53">
        <v>100</v>
      </c>
      <c r="P4" s="42" t="s">
        <v>69</v>
      </c>
      <c r="Q4" s="54">
        <v>3</v>
      </c>
      <c r="R4" s="53" t="s">
        <v>38</v>
      </c>
      <c r="S4" s="53" t="s">
        <v>4</v>
      </c>
      <c r="T4" s="55" t="s">
        <v>58</v>
      </c>
      <c r="U4" s="42" t="s">
        <v>68</v>
      </c>
      <c r="V4" s="56"/>
      <c r="W4" s="48">
        <v>5</v>
      </c>
      <c r="X4" s="57">
        <v>0.2</v>
      </c>
      <c r="Y4" s="58" t="s">
        <v>174</v>
      </c>
      <c r="Z4" s="43">
        <v>4</v>
      </c>
      <c r="AA4" s="59">
        <v>1398600</v>
      </c>
      <c r="AB4" s="59">
        <v>349650</v>
      </c>
    </row>
    <row r="5" spans="1:29" ht="15" customHeight="1" x14ac:dyDescent="0.15">
      <c r="A5" s="43">
        <v>26201</v>
      </c>
      <c r="B5" s="44" t="s">
        <v>15</v>
      </c>
      <c r="C5" s="46" t="s">
        <v>14</v>
      </c>
      <c r="D5" s="47" t="s">
        <v>13</v>
      </c>
      <c r="E5" s="49" t="s">
        <v>12</v>
      </c>
      <c r="F5" s="50">
        <v>41214</v>
      </c>
      <c r="G5" s="52">
        <v>24777900</v>
      </c>
      <c r="H5" s="42" t="s">
        <v>67</v>
      </c>
      <c r="I5" s="49" t="s">
        <v>39</v>
      </c>
      <c r="J5" s="49" t="s">
        <v>10</v>
      </c>
      <c r="K5" s="43" t="s">
        <v>8</v>
      </c>
      <c r="L5" s="53" t="s">
        <v>7</v>
      </c>
      <c r="M5" s="53" t="s">
        <v>6</v>
      </c>
      <c r="N5" s="42" t="s">
        <v>66</v>
      </c>
      <c r="O5" s="53">
        <v>100</v>
      </c>
      <c r="P5" s="42" t="s">
        <v>65</v>
      </c>
      <c r="Q5" s="54">
        <v>1</v>
      </c>
      <c r="R5" s="53" t="s">
        <v>38</v>
      </c>
      <c r="S5" s="53" t="s">
        <v>4</v>
      </c>
      <c r="T5" s="55" t="s">
        <v>58</v>
      </c>
      <c r="U5" s="42" t="s">
        <v>32</v>
      </c>
      <c r="V5" s="56"/>
      <c r="W5" s="48">
        <v>5</v>
      </c>
      <c r="X5" s="57">
        <v>0.2</v>
      </c>
      <c r="Y5" s="58" t="s">
        <v>174</v>
      </c>
      <c r="Z5" s="43">
        <v>4</v>
      </c>
      <c r="AA5" s="59">
        <v>19822320</v>
      </c>
      <c r="AB5" s="59">
        <v>4955580</v>
      </c>
    </row>
    <row r="6" spans="1:29" ht="15" customHeight="1" x14ac:dyDescent="0.15">
      <c r="A6" s="43">
        <v>26201</v>
      </c>
      <c r="B6" s="44" t="s">
        <v>15</v>
      </c>
      <c r="C6" s="46" t="s">
        <v>14</v>
      </c>
      <c r="D6" s="47" t="s">
        <v>13</v>
      </c>
      <c r="E6" s="49" t="s">
        <v>12</v>
      </c>
      <c r="F6" s="50">
        <v>41699</v>
      </c>
      <c r="G6" s="52">
        <v>21621600</v>
      </c>
      <c r="H6" s="42" t="s">
        <v>64</v>
      </c>
      <c r="I6" s="49" t="s">
        <v>39</v>
      </c>
      <c r="J6" s="49" t="s">
        <v>10</v>
      </c>
      <c r="K6" s="43" t="s">
        <v>8</v>
      </c>
      <c r="L6" s="53" t="s">
        <v>7</v>
      </c>
      <c r="M6" s="53" t="s">
        <v>6</v>
      </c>
      <c r="N6" s="42" t="s">
        <v>59</v>
      </c>
      <c r="O6" s="53">
        <v>100</v>
      </c>
      <c r="P6" s="42" t="s">
        <v>63</v>
      </c>
      <c r="Q6" s="54">
        <v>1</v>
      </c>
      <c r="R6" s="53" t="s">
        <v>38</v>
      </c>
      <c r="S6" s="53" t="s">
        <v>4</v>
      </c>
      <c r="T6" s="55" t="s">
        <v>58</v>
      </c>
      <c r="U6" s="42" t="s">
        <v>32</v>
      </c>
      <c r="V6" s="56"/>
      <c r="W6" s="48">
        <v>5</v>
      </c>
      <c r="X6" s="57">
        <v>0.2</v>
      </c>
      <c r="Y6" s="58" t="s">
        <v>173</v>
      </c>
      <c r="Z6" s="43">
        <v>3</v>
      </c>
      <c r="AA6" s="59">
        <v>12972960</v>
      </c>
      <c r="AB6" s="59">
        <v>8648640</v>
      </c>
    </row>
    <row r="7" spans="1:29" ht="15" customHeight="1" x14ac:dyDescent="0.15">
      <c r="A7" s="43">
        <v>26201</v>
      </c>
      <c r="B7" s="44" t="s">
        <v>15</v>
      </c>
      <c r="C7" s="46" t="s">
        <v>14</v>
      </c>
      <c r="D7" s="47" t="s">
        <v>13</v>
      </c>
      <c r="E7" s="49" t="s">
        <v>12</v>
      </c>
      <c r="F7" s="50">
        <v>41913</v>
      </c>
      <c r="G7" s="52">
        <v>211522320</v>
      </c>
      <c r="H7" s="42" t="s">
        <v>62</v>
      </c>
      <c r="I7" s="49" t="s">
        <v>39</v>
      </c>
      <c r="J7" s="49" t="s">
        <v>10</v>
      </c>
      <c r="K7" s="43" t="s">
        <v>8</v>
      </c>
      <c r="L7" s="53" t="s">
        <v>7</v>
      </c>
      <c r="M7" s="53" t="s">
        <v>6</v>
      </c>
      <c r="N7" s="42" t="s">
        <v>59</v>
      </c>
      <c r="O7" s="53">
        <v>100</v>
      </c>
      <c r="P7" s="42" t="s">
        <v>62</v>
      </c>
      <c r="Q7" s="54">
        <v>1</v>
      </c>
      <c r="R7" s="53" t="s">
        <v>38</v>
      </c>
      <c r="S7" s="53" t="s">
        <v>4</v>
      </c>
      <c r="T7" s="55" t="s">
        <v>58</v>
      </c>
      <c r="U7" s="42" t="s">
        <v>32</v>
      </c>
      <c r="V7" s="56"/>
      <c r="W7" s="48">
        <v>5</v>
      </c>
      <c r="X7" s="57">
        <v>0.2</v>
      </c>
      <c r="Y7" s="58" t="s">
        <v>175</v>
      </c>
      <c r="Z7" s="43">
        <v>2</v>
      </c>
      <c r="AA7" s="59">
        <v>84608928</v>
      </c>
      <c r="AB7" s="59">
        <v>126913392</v>
      </c>
    </row>
    <row r="8" spans="1:29" ht="15" customHeight="1" x14ac:dyDescent="0.15">
      <c r="A8" s="43">
        <v>26201</v>
      </c>
      <c r="B8" s="44" t="s">
        <v>15</v>
      </c>
      <c r="C8" s="46" t="s">
        <v>14</v>
      </c>
      <c r="D8" s="47" t="s">
        <v>13</v>
      </c>
      <c r="E8" s="49" t="s">
        <v>12</v>
      </c>
      <c r="F8" s="50">
        <v>41913</v>
      </c>
      <c r="G8" s="52">
        <v>60302880</v>
      </c>
      <c r="H8" s="42" t="s">
        <v>61</v>
      </c>
      <c r="I8" s="49" t="s">
        <v>39</v>
      </c>
      <c r="J8" s="49" t="s">
        <v>10</v>
      </c>
      <c r="K8" s="43" t="s">
        <v>8</v>
      </c>
      <c r="L8" s="53" t="s">
        <v>7</v>
      </c>
      <c r="M8" s="53" t="s">
        <v>6</v>
      </c>
      <c r="N8" s="42" t="s">
        <v>59</v>
      </c>
      <c r="O8" s="53">
        <v>100</v>
      </c>
      <c r="P8" s="42" t="s">
        <v>61</v>
      </c>
      <c r="Q8" s="54">
        <v>1</v>
      </c>
      <c r="R8" s="53" t="s">
        <v>38</v>
      </c>
      <c r="S8" s="53" t="s">
        <v>4</v>
      </c>
      <c r="T8" s="55" t="s">
        <v>58</v>
      </c>
      <c r="U8" s="42" t="s">
        <v>32</v>
      </c>
      <c r="V8" s="56"/>
      <c r="W8" s="48">
        <v>5</v>
      </c>
      <c r="X8" s="57">
        <v>0.2</v>
      </c>
      <c r="Y8" s="58" t="s">
        <v>175</v>
      </c>
      <c r="Z8" s="43">
        <v>2</v>
      </c>
      <c r="AA8" s="59">
        <v>24121152</v>
      </c>
      <c r="AB8" s="59">
        <v>36181728</v>
      </c>
    </row>
    <row r="9" spans="1:29" ht="15" customHeight="1" x14ac:dyDescent="0.15">
      <c r="A9" s="43">
        <v>26201</v>
      </c>
      <c r="B9" s="44" t="s">
        <v>15</v>
      </c>
      <c r="C9" s="46" t="s">
        <v>14</v>
      </c>
      <c r="D9" s="47" t="s">
        <v>13</v>
      </c>
      <c r="E9" s="49" t="s">
        <v>12</v>
      </c>
      <c r="F9" s="50">
        <v>41913</v>
      </c>
      <c r="G9" s="52">
        <v>35188980</v>
      </c>
      <c r="H9" s="42" t="s">
        <v>60</v>
      </c>
      <c r="I9" s="49" t="s">
        <v>39</v>
      </c>
      <c r="J9" s="49" t="s">
        <v>10</v>
      </c>
      <c r="K9" s="43" t="s">
        <v>8</v>
      </c>
      <c r="L9" s="53" t="s">
        <v>7</v>
      </c>
      <c r="M9" s="53" t="s">
        <v>6</v>
      </c>
      <c r="N9" s="42" t="s">
        <v>59</v>
      </c>
      <c r="O9" s="53">
        <v>100</v>
      </c>
      <c r="P9" s="42" t="s">
        <v>60</v>
      </c>
      <c r="Q9" s="54">
        <v>1</v>
      </c>
      <c r="R9" s="53" t="s">
        <v>38</v>
      </c>
      <c r="S9" s="53" t="s">
        <v>4</v>
      </c>
      <c r="T9" s="55" t="s">
        <v>58</v>
      </c>
      <c r="U9" s="42" t="s">
        <v>32</v>
      </c>
      <c r="V9" s="56"/>
      <c r="W9" s="48">
        <v>5</v>
      </c>
      <c r="X9" s="57">
        <v>0.2</v>
      </c>
      <c r="Y9" s="58" t="s">
        <v>175</v>
      </c>
      <c r="Z9" s="43">
        <v>2</v>
      </c>
      <c r="AA9" s="59">
        <v>14075592</v>
      </c>
      <c r="AB9" s="59">
        <v>21113388</v>
      </c>
    </row>
    <row r="10" spans="1:29" ht="15" customHeight="1" x14ac:dyDescent="0.15">
      <c r="A10" s="43">
        <v>26201</v>
      </c>
      <c r="B10" s="44" t="s">
        <v>15</v>
      </c>
      <c r="C10" s="46" t="s">
        <v>14</v>
      </c>
      <c r="D10" s="47" t="s">
        <v>13</v>
      </c>
      <c r="E10" s="49" t="s">
        <v>12</v>
      </c>
      <c r="F10" s="50">
        <v>42087</v>
      </c>
      <c r="G10" s="52">
        <v>2300000</v>
      </c>
      <c r="H10" s="42" t="s">
        <v>57</v>
      </c>
      <c r="I10" s="49" t="s">
        <v>11</v>
      </c>
      <c r="J10" s="49" t="s">
        <v>10</v>
      </c>
      <c r="K10" s="43" t="s">
        <v>8</v>
      </c>
      <c r="L10" s="53" t="s">
        <v>7</v>
      </c>
      <c r="M10" s="53" t="s">
        <v>6</v>
      </c>
      <c r="N10" s="42" t="s">
        <v>59</v>
      </c>
      <c r="O10" s="53">
        <v>100</v>
      </c>
      <c r="P10" s="42" t="s">
        <v>57</v>
      </c>
      <c r="Q10" s="54">
        <v>1</v>
      </c>
      <c r="R10" s="53" t="s">
        <v>38</v>
      </c>
      <c r="S10" s="53" t="s">
        <v>4</v>
      </c>
      <c r="T10" s="55" t="s">
        <v>58</v>
      </c>
      <c r="U10" s="42" t="s">
        <v>56</v>
      </c>
      <c r="V10" s="56"/>
      <c r="W10" s="48">
        <v>5</v>
      </c>
      <c r="X10" s="57">
        <v>0.2</v>
      </c>
      <c r="Y10" s="58" t="s">
        <v>175</v>
      </c>
      <c r="Z10" s="43">
        <v>2</v>
      </c>
      <c r="AA10" s="59">
        <v>920000</v>
      </c>
      <c r="AB10" s="59">
        <v>1380000</v>
      </c>
    </row>
    <row r="11" spans="1:29" ht="15" customHeight="1" x14ac:dyDescent="0.15">
      <c r="A11" s="43">
        <v>26201</v>
      </c>
      <c r="B11" s="47" t="s">
        <v>15</v>
      </c>
      <c r="C11" s="63" t="s">
        <v>14</v>
      </c>
      <c r="D11" s="47" t="s">
        <v>13</v>
      </c>
      <c r="E11" s="43" t="s">
        <v>12</v>
      </c>
      <c r="F11" s="51">
        <v>42825</v>
      </c>
      <c r="G11" s="62">
        <v>4680612</v>
      </c>
      <c r="H11" s="55" t="s">
        <v>60</v>
      </c>
      <c r="I11" s="43" t="s">
        <v>11</v>
      </c>
      <c r="J11" s="43" t="s">
        <v>10</v>
      </c>
      <c r="K11" s="43" t="s">
        <v>8</v>
      </c>
      <c r="L11" s="47" t="s">
        <v>7</v>
      </c>
      <c r="M11" s="47" t="s">
        <v>6</v>
      </c>
      <c r="O11" s="47">
        <v>100</v>
      </c>
      <c r="Q11" s="65">
        <v>1</v>
      </c>
      <c r="R11" s="47" t="s">
        <v>38</v>
      </c>
      <c r="S11" s="47" t="s">
        <v>4</v>
      </c>
      <c r="T11" s="55" t="s">
        <v>159</v>
      </c>
      <c r="U11" s="55" t="s">
        <v>158</v>
      </c>
      <c r="V11" s="48"/>
      <c r="W11" s="48">
        <v>5</v>
      </c>
      <c r="X11" s="57">
        <v>0.2</v>
      </c>
      <c r="Y11" s="58" t="s">
        <v>178</v>
      </c>
      <c r="Z11" s="43">
        <v>0</v>
      </c>
      <c r="AA11" s="59">
        <v>0</v>
      </c>
      <c r="AB11" s="59">
        <v>4680612</v>
      </c>
    </row>
    <row r="12" spans="1:29" ht="15" customHeight="1" x14ac:dyDescent="0.15">
      <c r="A12" s="43">
        <v>26201</v>
      </c>
      <c r="B12" s="44" t="s">
        <v>15</v>
      </c>
      <c r="C12" s="46" t="s">
        <v>14</v>
      </c>
      <c r="D12" s="47" t="s">
        <v>13</v>
      </c>
      <c r="E12" s="49" t="s">
        <v>12</v>
      </c>
      <c r="F12" s="50">
        <v>41944</v>
      </c>
      <c r="G12" s="52">
        <v>18468000</v>
      </c>
      <c r="H12" s="42" t="s">
        <v>54</v>
      </c>
      <c r="I12" s="49" t="s">
        <v>27</v>
      </c>
      <c r="J12" s="49" t="s">
        <v>10</v>
      </c>
      <c r="K12" s="43" t="s">
        <v>8</v>
      </c>
      <c r="L12" s="53" t="s">
        <v>7</v>
      </c>
      <c r="M12" s="53" t="s">
        <v>6</v>
      </c>
      <c r="N12" s="42" t="s">
        <v>51</v>
      </c>
      <c r="O12" s="53">
        <v>0</v>
      </c>
      <c r="P12" s="42" t="s">
        <v>55</v>
      </c>
      <c r="Q12" s="54">
        <v>1</v>
      </c>
      <c r="R12" s="53" t="s">
        <v>38</v>
      </c>
      <c r="S12" s="53" t="s">
        <v>23</v>
      </c>
      <c r="T12" s="55" t="s">
        <v>49</v>
      </c>
      <c r="U12" s="42" t="s">
        <v>32</v>
      </c>
      <c r="V12" s="56"/>
      <c r="W12" s="48">
        <v>5</v>
      </c>
      <c r="X12" s="57">
        <v>0.2</v>
      </c>
      <c r="Y12" s="58" t="s">
        <v>175</v>
      </c>
      <c r="Z12" s="43">
        <v>2</v>
      </c>
      <c r="AA12" s="59">
        <v>7387200</v>
      </c>
      <c r="AB12" s="59">
        <v>11080800</v>
      </c>
    </row>
    <row r="13" spans="1:29" ht="15" customHeight="1" x14ac:dyDescent="0.15">
      <c r="A13" s="43">
        <v>26201</v>
      </c>
      <c r="B13" s="44" t="s">
        <v>15</v>
      </c>
      <c r="C13" s="46" t="s">
        <v>14</v>
      </c>
      <c r="D13" s="47" t="s">
        <v>13</v>
      </c>
      <c r="E13" s="49" t="s">
        <v>12</v>
      </c>
      <c r="F13" s="50">
        <v>40817</v>
      </c>
      <c r="G13" s="52">
        <v>12474000</v>
      </c>
      <c r="H13" s="42" t="s">
        <v>52</v>
      </c>
      <c r="I13" s="49" t="s">
        <v>27</v>
      </c>
      <c r="J13" s="49" t="s">
        <v>10</v>
      </c>
      <c r="K13" s="43" t="s">
        <v>8</v>
      </c>
      <c r="L13" s="53" t="s">
        <v>7</v>
      </c>
      <c r="M13" s="53" t="s">
        <v>6</v>
      </c>
      <c r="N13" s="42" t="s">
        <v>51</v>
      </c>
      <c r="O13" s="53">
        <v>0</v>
      </c>
      <c r="P13" s="42" t="s">
        <v>53</v>
      </c>
      <c r="Q13" s="54">
        <v>1</v>
      </c>
      <c r="R13" s="53" t="s">
        <v>38</v>
      </c>
      <c r="S13" s="53" t="s">
        <v>23</v>
      </c>
      <c r="T13" s="55" t="s">
        <v>49</v>
      </c>
      <c r="U13" s="42" t="s">
        <v>32</v>
      </c>
      <c r="V13" s="56"/>
      <c r="W13" s="48">
        <v>5</v>
      </c>
      <c r="X13" s="57">
        <v>0.2</v>
      </c>
      <c r="Y13" s="58" t="s">
        <v>172</v>
      </c>
      <c r="Z13" s="43">
        <v>5</v>
      </c>
      <c r="AA13" s="59">
        <v>12474000</v>
      </c>
      <c r="AB13" s="59">
        <v>0</v>
      </c>
    </row>
    <row r="14" spans="1:29" ht="15" customHeight="1" x14ac:dyDescent="0.15">
      <c r="A14" s="43">
        <v>26201</v>
      </c>
      <c r="B14" s="44" t="s">
        <v>15</v>
      </c>
      <c r="C14" s="46" t="s">
        <v>14</v>
      </c>
      <c r="D14" s="47" t="s">
        <v>13</v>
      </c>
      <c r="E14" s="49" t="s">
        <v>12</v>
      </c>
      <c r="F14" s="50">
        <v>41852</v>
      </c>
      <c r="G14" s="52">
        <v>19278000</v>
      </c>
      <c r="H14" s="42" t="s">
        <v>48</v>
      </c>
      <c r="I14" s="49" t="s">
        <v>27</v>
      </c>
      <c r="J14" s="49" t="s">
        <v>10</v>
      </c>
      <c r="K14" s="43" t="s">
        <v>8</v>
      </c>
      <c r="L14" s="53" t="s">
        <v>7</v>
      </c>
      <c r="M14" s="53" t="s">
        <v>6</v>
      </c>
      <c r="N14" s="42" t="s">
        <v>51</v>
      </c>
      <c r="O14" s="53">
        <v>0</v>
      </c>
      <c r="P14" s="42" t="s">
        <v>50</v>
      </c>
      <c r="Q14" s="54">
        <v>1</v>
      </c>
      <c r="R14" s="53" t="s">
        <v>38</v>
      </c>
      <c r="S14" s="53" t="s">
        <v>23</v>
      </c>
      <c r="T14" s="55" t="s">
        <v>49</v>
      </c>
      <c r="U14" s="42" t="s">
        <v>32</v>
      </c>
      <c r="V14" s="56"/>
      <c r="W14" s="48">
        <v>5</v>
      </c>
      <c r="X14" s="57">
        <v>0.2</v>
      </c>
      <c r="Y14" s="58" t="s">
        <v>175</v>
      </c>
      <c r="Z14" s="43">
        <v>2</v>
      </c>
      <c r="AA14" s="59">
        <v>7711200</v>
      </c>
      <c r="AB14" s="59">
        <v>11566800</v>
      </c>
    </row>
    <row r="15" spans="1:29" ht="15" customHeight="1" x14ac:dyDescent="0.15">
      <c r="A15" s="43">
        <v>26201</v>
      </c>
      <c r="B15" s="47" t="s">
        <v>15</v>
      </c>
      <c r="C15" s="63" t="s">
        <v>14</v>
      </c>
      <c r="D15" s="47" t="s">
        <v>13</v>
      </c>
      <c r="E15" s="43" t="s">
        <v>12</v>
      </c>
      <c r="F15" s="51">
        <v>42090</v>
      </c>
      <c r="G15" s="62">
        <v>8399160</v>
      </c>
      <c r="H15" s="55" t="s">
        <v>156</v>
      </c>
      <c r="I15" s="49" t="s">
        <v>11</v>
      </c>
      <c r="J15" s="49" t="s">
        <v>10</v>
      </c>
      <c r="K15" s="43" t="s">
        <v>8</v>
      </c>
      <c r="L15" s="53" t="s">
        <v>7</v>
      </c>
      <c r="M15" s="53" t="s">
        <v>6</v>
      </c>
      <c r="N15" s="42"/>
      <c r="O15" s="53">
        <v>100</v>
      </c>
      <c r="P15" s="42"/>
      <c r="Q15" s="54">
        <v>1</v>
      </c>
      <c r="R15" s="47" t="s">
        <v>41</v>
      </c>
      <c r="S15" s="53" t="s">
        <v>4</v>
      </c>
      <c r="T15" s="55" t="s">
        <v>157</v>
      </c>
      <c r="U15" s="42" t="s">
        <v>1</v>
      </c>
      <c r="V15" s="48"/>
      <c r="W15" s="48">
        <v>5</v>
      </c>
      <c r="X15" s="57">
        <v>0.2</v>
      </c>
      <c r="Y15" s="58" t="s">
        <v>175</v>
      </c>
      <c r="Z15" s="43">
        <v>2</v>
      </c>
      <c r="AA15" s="59">
        <v>3359664</v>
      </c>
      <c r="AB15" s="59">
        <v>5039496</v>
      </c>
    </row>
    <row r="16" spans="1:29" ht="15" customHeight="1" x14ac:dyDescent="0.15">
      <c r="A16" s="43">
        <v>26201</v>
      </c>
      <c r="B16" s="47" t="s">
        <v>15</v>
      </c>
      <c r="C16" s="63" t="s">
        <v>14</v>
      </c>
      <c r="D16" s="47" t="s">
        <v>13</v>
      </c>
      <c r="E16" s="43" t="s">
        <v>12</v>
      </c>
      <c r="F16" s="51">
        <v>42094</v>
      </c>
      <c r="G16" s="62">
        <v>2052000</v>
      </c>
      <c r="H16" s="55" t="s">
        <v>156</v>
      </c>
      <c r="I16" s="49" t="s">
        <v>11</v>
      </c>
      <c r="J16" s="49" t="s">
        <v>10</v>
      </c>
      <c r="K16" s="43" t="s">
        <v>8</v>
      </c>
      <c r="L16" s="53" t="s">
        <v>7</v>
      </c>
      <c r="M16" s="53" t="s">
        <v>6</v>
      </c>
      <c r="N16" s="42"/>
      <c r="O16" s="53">
        <v>100</v>
      </c>
      <c r="P16" s="42"/>
      <c r="Q16" s="54">
        <v>1</v>
      </c>
      <c r="R16" s="47" t="s">
        <v>41</v>
      </c>
      <c r="S16" s="53" t="s">
        <v>4</v>
      </c>
      <c r="T16" s="55" t="s">
        <v>157</v>
      </c>
      <c r="U16" s="42" t="s">
        <v>1</v>
      </c>
      <c r="V16" s="48"/>
      <c r="W16" s="48">
        <v>5</v>
      </c>
      <c r="X16" s="57">
        <v>0.2</v>
      </c>
      <c r="Y16" s="58" t="s">
        <v>175</v>
      </c>
      <c r="Z16" s="43">
        <v>2</v>
      </c>
      <c r="AA16" s="59">
        <v>820800</v>
      </c>
      <c r="AB16" s="59">
        <v>1231200</v>
      </c>
    </row>
    <row r="17" spans="1:28" ht="15" customHeight="1" x14ac:dyDescent="0.15">
      <c r="A17" s="43">
        <v>26201</v>
      </c>
      <c r="B17" s="44" t="s">
        <v>15</v>
      </c>
      <c r="C17" s="46" t="s">
        <v>14</v>
      </c>
      <c r="D17" s="47" t="s">
        <v>13</v>
      </c>
      <c r="E17" s="49" t="s">
        <v>12</v>
      </c>
      <c r="F17" s="51">
        <v>42460</v>
      </c>
      <c r="G17" s="62">
        <v>1317600</v>
      </c>
      <c r="H17" s="55" t="s">
        <v>164</v>
      </c>
      <c r="I17" s="49" t="s">
        <v>11</v>
      </c>
      <c r="J17" s="49" t="s">
        <v>10</v>
      </c>
      <c r="K17" s="43" t="s">
        <v>8</v>
      </c>
      <c r="L17" s="53" t="s">
        <v>7</v>
      </c>
      <c r="M17" s="53" t="s">
        <v>6</v>
      </c>
      <c r="N17" s="42"/>
      <c r="O17" s="53">
        <v>100</v>
      </c>
      <c r="P17" s="42"/>
      <c r="Q17" s="54">
        <v>1</v>
      </c>
      <c r="R17" s="47" t="s">
        <v>41</v>
      </c>
      <c r="S17" s="53" t="s">
        <v>4</v>
      </c>
      <c r="T17" s="55" t="s">
        <v>157</v>
      </c>
      <c r="U17" s="42" t="s">
        <v>1</v>
      </c>
      <c r="V17" s="48"/>
      <c r="W17" s="48">
        <v>5</v>
      </c>
      <c r="X17" s="57">
        <v>0.2</v>
      </c>
      <c r="Y17" s="58" t="s">
        <v>178</v>
      </c>
      <c r="Z17" s="43">
        <v>0</v>
      </c>
      <c r="AA17" s="59">
        <v>0</v>
      </c>
      <c r="AB17" s="59">
        <v>1317600</v>
      </c>
    </row>
    <row r="18" spans="1:28" ht="15" customHeight="1" x14ac:dyDescent="0.15">
      <c r="A18" s="43">
        <v>26201</v>
      </c>
      <c r="B18" s="44" t="s">
        <v>15</v>
      </c>
      <c r="C18" s="46" t="s">
        <v>14</v>
      </c>
      <c r="D18" s="47" t="s">
        <v>13</v>
      </c>
      <c r="E18" s="49" t="s">
        <v>12</v>
      </c>
      <c r="F18" s="51">
        <v>42460</v>
      </c>
      <c r="G18" s="62">
        <v>1692900</v>
      </c>
      <c r="H18" s="55" t="s">
        <v>166</v>
      </c>
      <c r="I18" s="49" t="s">
        <v>11</v>
      </c>
      <c r="J18" s="49" t="s">
        <v>10</v>
      </c>
      <c r="K18" s="43" t="s">
        <v>8</v>
      </c>
      <c r="L18" s="53" t="s">
        <v>7</v>
      </c>
      <c r="M18" s="53" t="s">
        <v>6</v>
      </c>
      <c r="N18" s="42"/>
      <c r="O18" s="53">
        <v>100</v>
      </c>
      <c r="P18" s="42"/>
      <c r="Q18" s="54">
        <v>1</v>
      </c>
      <c r="R18" s="47" t="s">
        <v>41</v>
      </c>
      <c r="S18" s="53" t="s">
        <v>4</v>
      </c>
      <c r="T18" s="55" t="s">
        <v>157</v>
      </c>
      <c r="U18" s="42" t="s">
        <v>1</v>
      </c>
      <c r="V18" s="48"/>
      <c r="W18" s="48">
        <v>5</v>
      </c>
      <c r="X18" s="57">
        <v>0.2</v>
      </c>
      <c r="Y18" s="58" t="s">
        <v>178</v>
      </c>
      <c r="Z18" s="43">
        <v>0</v>
      </c>
      <c r="AA18" s="59">
        <v>0</v>
      </c>
      <c r="AB18" s="59">
        <v>1692900</v>
      </c>
    </row>
    <row r="19" spans="1:28" ht="15" customHeight="1" x14ac:dyDescent="0.15">
      <c r="A19" s="43">
        <v>26201</v>
      </c>
      <c r="B19" s="44" t="s">
        <v>15</v>
      </c>
      <c r="C19" s="46" t="s">
        <v>14</v>
      </c>
      <c r="D19" s="47" t="s">
        <v>13</v>
      </c>
      <c r="E19" s="49" t="s">
        <v>12</v>
      </c>
      <c r="F19" s="51">
        <v>42460</v>
      </c>
      <c r="G19" s="62">
        <v>4860000</v>
      </c>
      <c r="H19" s="55" t="s">
        <v>165</v>
      </c>
      <c r="I19" s="49" t="s">
        <v>11</v>
      </c>
      <c r="J19" s="49" t="s">
        <v>10</v>
      </c>
      <c r="K19" s="43" t="s">
        <v>8</v>
      </c>
      <c r="L19" s="53" t="s">
        <v>7</v>
      </c>
      <c r="M19" s="53" t="s">
        <v>6</v>
      </c>
      <c r="N19" s="42"/>
      <c r="O19" s="53">
        <v>100</v>
      </c>
      <c r="P19" s="42"/>
      <c r="Q19" s="54">
        <v>1</v>
      </c>
      <c r="R19" s="47" t="s">
        <v>41</v>
      </c>
      <c r="S19" s="53" t="s">
        <v>4</v>
      </c>
      <c r="T19" s="55" t="s">
        <v>157</v>
      </c>
      <c r="U19" s="42" t="s">
        <v>1</v>
      </c>
      <c r="V19" s="48"/>
      <c r="W19" s="48">
        <v>5</v>
      </c>
      <c r="X19" s="57">
        <v>0.2</v>
      </c>
      <c r="Y19" s="58" t="s">
        <v>178</v>
      </c>
      <c r="Z19" s="43">
        <v>0</v>
      </c>
      <c r="AA19" s="59">
        <v>0</v>
      </c>
      <c r="AB19" s="59">
        <v>4860000</v>
      </c>
    </row>
    <row r="20" spans="1:28" ht="15" customHeight="1" x14ac:dyDescent="0.15">
      <c r="A20" s="43">
        <v>26201</v>
      </c>
      <c r="B20" s="44" t="s">
        <v>15</v>
      </c>
      <c r="C20" s="46" t="s">
        <v>14</v>
      </c>
      <c r="D20" s="47" t="s">
        <v>13</v>
      </c>
      <c r="E20" s="49" t="s">
        <v>12</v>
      </c>
      <c r="F20" s="50">
        <v>40484</v>
      </c>
      <c r="G20" s="52">
        <v>19624500</v>
      </c>
      <c r="H20" s="42" t="s">
        <v>47</v>
      </c>
      <c r="I20" s="49" t="s">
        <v>11</v>
      </c>
      <c r="J20" s="49" t="s">
        <v>10</v>
      </c>
      <c r="K20" s="43" t="s">
        <v>8</v>
      </c>
      <c r="L20" s="53" t="s">
        <v>7</v>
      </c>
      <c r="M20" s="53" t="s">
        <v>6</v>
      </c>
      <c r="N20" s="42" t="s">
        <v>45</v>
      </c>
      <c r="O20" s="53">
        <v>100</v>
      </c>
      <c r="P20" s="42" t="s">
        <v>179</v>
      </c>
      <c r="Q20" s="54">
        <v>1</v>
      </c>
      <c r="R20" s="53" t="s">
        <v>41</v>
      </c>
      <c r="S20" s="53" t="s">
        <v>23</v>
      </c>
      <c r="T20" s="55" t="s">
        <v>44</v>
      </c>
      <c r="U20" s="42" t="s">
        <v>1</v>
      </c>
      <c r="V20" s="56"/>
      <c r="W20" s="48">
        <v>5</v>
      </c>
      <c r="X20" s="57">
        <v>0.2</v>
      </c>
      <c r="Y20" s="58" t="s">
        <v>176</v>
      </c>
      <c r="Z20" s="43">
        <v>6</v>
      </c>
      <c r="AA20" s="59">
        <v>19624500</v>
      </c>
      <c r="AB20" s="59">
        <v>0</v>
      </c>
    </row>
    <row r="21" spans="1:28" ht="15" customHeight="1" x14ac:dyDescent="0.15">
      <c r="A21" s="43">
        <v>26201</v>
      </c>
      <c r="B21" s="44" t="s">
        <v>15</v>
      </c>
      <c r="C21" s="46" t="s">
        <v>14</v>
      </c>
      <c r="D21" s="47" t="s">
        <v>13</v>
      </c>
      <c r="E21" s="49" t="s">
        <v>12</v>
      </c>
      <c r="F21" s="50">
        <v>37711</v>
      </c>
      <c r="G21" s="52">
        <v>6489000</v>
      </c>
      <c r="H21" s="42" t="s">
        <v>46</v>
      </c>
      <c r="I21" s="49" t="s">
        <v>11</v>
      </c>
      <c r="J21" s="49" t="s">
        <v>10</v>
      </c>
      <c r="K21" s="43" t="s">
        <v>8</v>
      </c>
      <c r="L21" s="53" t="s">
        <v>7</v>
      </c>
      <c r="M21" s="53" t="s">
        <v>6</v>
      </c>
      <c r="N21" s="42" t="s">
        <v>45</v>
      </c>
      <c r="O21" s="53">
        <v>100</v>
      </c>
      <c r="P21" s="42" t="s">
        <v>180</v>
      </c>
      <c r="Q21" s="54">
        <v>1</v>
      </c>
      <c r="R21" s="53" t="s">
        <v>41</v>
      </c>
      <c r="S21" s="53" t="s">
        <v>23</v>
      </c>
      <c r="T21" s="55" t="s">
        <v>44</v>
      </c>
      <c r="U21" s="42" t="s">
        <v>1</v>
      </c>
      <c r="V21" s="56"/>
      <c r="W21" s="48">
        <v>5</v>
      </c>
      <c r="X21" s="57">
        <v>0.2</v>
      </c>
      <c r="Y21" s="58" t="s">
        <v>177</v>
      </c>
      <c r="Z21" s="43">
        <v>14</v>
      </c>
      <c r="AA21" s="59">
        <v>6489000</v>
      </c>
      <c r="AB21" s="59">
        <v>0</v>
      </c>
    </row>
    <row r="22" spans="1:28" ht="15" customHeight="1" x14ac:dyDescent="0.15">
      <c r="A22" s="43">
        <v>26201</v>
      </c>
      <c r="B22" s="44" t="s">
        <v>15</v>
      </c>
      <c r="C22" s="46" t="s">
        <v>14</v>
      </c>
      <c r="D22" s="47" t="s">
        <v>13</v>
      </c>
      <c r="E22" s="49" t="s">
        <v>12</v>
      </c>
      <c r="F22" s="50">
        <v>41159</v>
      </c>
      <c r="G22" s="52">
        <v>4494000</v>
      </c>
      <c r="H22" s="42" t="s">
        <v>43</v>
      </c>
      <c r="I22" s="49" t="s">
        <v>11</v>
      </c>
      <c r="J22" s="49" t="s">
        <v>10</v>
      </c>
      <c r="K22" s="43" t="s">
        <v>8</v>
      </c>
      <c r="L22" s="53" t="s">
        <v>7</v>
      </c>
      <c r="M22" s="53" t="s">
        <v>6</v>
      </c>
      <c r="N22" s="42" t="s">
        <v>45</v>
      </c>
      <c r="O22" s="53">
        <v>100</v>
      </c>
      <c r="P22" s="42" t="s">
        <v>181</v>
      </c>
      <c r="Q22" s="54">
        <v>1</v>
      </c>
      <c r="R22" s="53" t="s">
        <v>41</v>
      </c>
      <c r="S22" s="53" t="s">
        <v>23</v>
      </c>
      <c r="T22" s="55" t="s">
        <v>44</v>
      </c>
      <c r="U22" s="42" t="s">
        <v>1</v>
      </c>
      <c r="V22" s="56"/>
      <c r="W22" s="48">
        <v>5</v>
      </c>
      <c r="X22" s="57">
        <v>0.2</v>
      </c>
      <c r="Y22" s="58" t="s">
        <v>174</v>
      </c>
      <c r="Z22" s="43">
        <v>4</v>
      </c>
      <c r="AA22" s="59">
        <v>3595200</v>
      </c>
      <c r="AB22" s="59">
        <v>898800</v>
      </c>
    </row>
    <row r="23" spans="1:28" ht="15" customHeight="1" x14ac:dyDescent="0.15">
      <c r="A23" s="43">
        <v>26201</v>
      </c>
      <c r="B23" s="47" t="s">
        <v>15</v>
      </c>
      <c r="C23" s="63" t="s">
        <v>14</v>
      </c>
      <c r="D23" s="47" t="s">
        <v>13</v>
      </c>
      <c r="E23" s="43" t="s">
        <v>12</v>
      </c>
      <c r="F23" s="51">
        <v>42825</v>
      </c>
      <c r="G23" s="62">
        <v>1023732</v>
      </c>
      <c r="H23" s="55" t="s">
        <v>170</v>
      </c>
      <c r="I23" s="43" t="s">
        <v>11</v>
      </c>
      <c r="J23" s="43" t="s">
        <v>10</v>
      </c>
      <c r="K23" s="43" t="s">
        <v>8</v>
      </c>
      <c r="L23" s="47" t="s">
        <v>7</v>
      </c>
      <c r="M23" s="47" t="s">
        <v>6</v>
      </c>
      <c r="O23" s="47">
        <v>100</v>
      </c>
      <c r="Q23" s="65">
        <v>1</v>
      </c>
      <c r="R23" s="47" t="s">
        <v>41</v>
      </c>
      <c r="S23" s="47" t="s">
        <v>4</v>
      </c>
      <c r="T23" s="55" t="s">
        <v>44</v>
      </c>
      <c r="U23" s="55" t="s">
        <v>158</v>
      </c>
      <c r="V23" s="48"/>
      <c r="W23" s="48">
        <v>5</v>
      </c>
      <c r="X23" s="57">
        <v>0.2</v>
      </c>
      <c r="Y23" s="58" t="s">
        <v>178</v>
      </c>
      <c r="Z23" s="43">
        <v>0</v>
      </c>
      <c r="AA23" s="59">
        <v>0</v>
      </c>
      <c r="AB23" s="59">
        <v>1023732</v>
      </c>
    </row>
    <row r="24" spans="1:28" ht="15" customHeight="1" x14ac:dyDescent="0.15">
      <c r="A24" s="43">
        <v>26201</v>
      </c>
      <c r="B24" s="47" t="s">
        <v>15</v>
      </c>
      <c r="C24" s="63" t="s">
        <v>14</v>
      </c>
      <c r="D24" s="47" t="s">
        <v>13</v>
      </c>
      <c r="E24" s="43" t="s">
        <v>12</v>
      </c>
      <c r="F24" s="51">
        <v>42825</v>
      </c>
      <c r="G24" s="62">
        <v>540000</v>
      </c>
      <c r="H24" s="55" t="s">
        <v>169</v>
      </c>
      <c r="I24" s="43" t="s">
        <v>11</v>
      </c>
      <c r="J24" s="43" t="s">
        <v>10</v>
      </c>
      <c r="K24" s="43" t="s">
        <v>8</v>
      </c>
      <c r="L24" s="47" t="s">
        <v>7</v>
      </c>
      <c r="M24" s="47" t="s">
        <v>6</v>
      </c>
      <c r="O24" s="47">
        <v>100</v>
      </c>
      <c r="Q24" s="65">
        <v>1</v>
      </c>
      <c r="R24" s="47" t="s">
        <v>41</v>
      </c>
      <c r="S24" s="47" t="s">
        <v>4</v>
      </c>
      <c r="T24" s="55" t="s">
        <v>171</v>
      </c>
      <c r="U24" s="55" t="s">
        <v>158</v>
      </c>
      <c r="V24" s="48"/>
      <c r="W24" s="48">
        <v>5</v>
      </c>
      <c r="X24" s="57">
        <v>0.2</v>
      </c>
      <c r="Y24" s="58" t="s">
        <v>178</v>
      </c>
      <c r="Z24" s="43">
        <v>0</v>
      </c>
      <c r="AA24" s="59">
        <v>0</v>
      </c>
      <c r="AB24" s="59">
        <v>540000</v>
      </c>
    </row>
    <row r="25" spans="1:28" ht="15" customHeight="1" x14ac:dyDescent="0.15">
      <c r="A25" s="43">
        <v>26201</v>
      </c>
      <c r="B25" s="44" t="s">
        <v>15</v>
      </c>
      <c r="C25" s="46" t="s">
        <v>14</v>
      </c>
      <c r="D25" s="47" t="s">
        <v>13</v>
      </c>
      <c r="E25" s="49" t="s">
        <v>12</v>
      </c>
      <c r="F25" s="51">
        <v>42460</v>
      </c>
      <c r="G25" s="62">
        <v>4514400</v>
      </c>
      <c r="H25" s="55" t="s">
        <v>160</v>
      </c>
      <c r="I25" s="49" t="s">
        <v>11</v>
      </c>
      <c r="J25" s="49" t="s">
        <v>10</v>
      </c>
      <c r="K25" s="43" t="s">
        <v>8</v>
      </c>
      <c r="L25" s="53" t="s">
        <v>7</v>
      </c>
      <c r="M25" s="53" t="s">
        <v>6</v>
      </c>
      <c r="N25" s="42"/>
      <c r="O25" s="53">
        <v>100</v>
      </c>
      <c r="P25" s="42"/>
      <c r="Q25" s="54">
        <v>1</v>
      </c>
      <c r="R25" s="47" t="s">
        <v>41</v>
      </c>
      <c r="S25" s="53" t="s">
        <v>4</v>
      </c>
      <c r="T25" s="55" t="s">
        <v>157</v>
      </c>
      <c r="U25" s="42" t="s">
        <v>1</v>
      </c>
      <c r="V25" s="48"/>
      <c r="W25" s="48">
        <v>5</v>
      </c>
      <c r="X25" s="57">
        <v>0.2</v>
      </c>
      <c r="Y25" s="58" t="s">
        <v>178</v>
      </c>
      <c r="Z25" s="43">
        <v>0</v>
      </c>
      <c r="AA25" s="59">
        <v>0</v>
      </c>
      <c r="AB25" s="59">
        <v>4514400</v>
      </c>
    </row>
    <row r="26" spans="1:28" ht="15" customHeight="1" x14ac:dyDescent="0.15">
      <c r="A26" s="43">
        <v>26201</v>
      </c>
      <c r="B26" s="44" t="s">
        <v>15</v>
      </c>
      <c r="C26" s="46" t="s">
        <v>14</v>
      </c>
      <c r="D26" s="47" t="s">
        <v>13</v>
      </c>
      <c r="E26" s="49" t="s">
        <v>12</v>
      </c>
      <c r="F26" s="51">
        <v>42460</v>
      </c>
      <c r="G26" s="62">
        <v>1836000</v>
      </c>
      <c r="H26" s="55" t="s">
        <v>162</v>
      </c>
      <c r="I26" s="49" t="s">
        <v>11</v>
      </c>
      <c r="J26" s="49" t="s">
        <v>10</v>
      </c>
      <c r="K26" s="43" t="s">
        <v>8</v>
      </c>
      <c r="L26" s="53" t="s">
        <v>7</v>
      </c>
      <c r="M26" s="53" t="s">
        <v>6</v>
      </c>
      <c r="N26" s="42"/>
      <c r="O26" s="53">
        <v>100</v>
      </c>
      <c r="P26" s="42"/>
      <c r="Q26" s="54">
        <v>1</v>
      </c>
      <c r="R26" s="47" t="s">
        <v>41</v>
      </c>
      <c r="S26" s="53" t="s">
        <v>4</v>
      </c>
      <c r="T26" s="55" t="s">
        <v>157</v>
      </c>
      <c r="U26" s="42" t="s">
        <v>1</v>
      </c>
      <c r="V26" s="48"/>
      <c r="W26" s="48">
        <v>5</v>
      </c>
      <c r="X26" s="57">
        <v>0.2</v>
      </c>
      <c r="Y26" s="58" t="s">
        <v>178</v>
      </c>
      <c r="Z26" s="43">
        <v>0</v>
      </c>
      <c r="AA26" s="59">
        <v>0</v>
      </c>
      <c r="AB26" s="59">
        <v>1836000</v>
      </c>
    </row>
    <row r="27" spans="1:28" ht="15" customHeight="1" x14ac:dyDescent="0.15">
      <c r="A27" s="43">
        <v>26201</v>
      </c>
      <c r="B27" s="44" t="s">
        <v>15</v>
      </c>
      <c r="C27" s="46" t="s">
        <v>14</v>
      </c>
      <c r="D27" s="47" t="s">
        <v>13</v>
      </c>
      <c r="E27" s="49" t="s">
        <v>12</v>
      </c>
      <c r="F27" s="50">
        <v>41913</v>
      </c>
      <c r="G27" s="52">
        <v>19440000</v>
      </c>
      <c r="H27" s="42" t="s">
        <v>42</v>
      </c>
      <c r="I27" s="49" t="s">
        <v>27</v>
      </c>
      <c r="J27" s="49" t="s">
        <v>10</v>
      </c>
      <c r="K27" s="43" t="s">
        <v>8</v>
      </c>
      <c r="L27" s="53" t="s">
        <v>7</v>
      </c>
      <c r="M27" s="53" t="s">
        <v>6</v>
      </c>
      <c r="N27" s="42"/>
      <c r="O27" s="53">
        <v>0</v>
      </c>
      <c r="P27" s="42"/>
      <c r="Q27" s="54">
        <v>1</v>
      </c>
      <c r="R27" s="53" t="s">
        <v>41</v>
      </c>
      <c r="S27" s="53" t="s">
        <v>4</v>
      </c>
      <c r="T27" s="55" t="s">
        <v>40</v>
      </c>
      <c r="U27" s="42" t="s">
        <v>32</v>
      </c>
      <c r="V27" s="56"/>
      <c r="W27" s="48">
        <v>5</v>
      </c>
      <c r="X27" s="57">
        <v>0.2</v>
      </c>
      <c r="Y27" s="58" t="s">
        <v>173</v>
      </c>
      <c r="Z27" s="43">
        <v>3</v>
      </c>
      <c r="AA27" s="59">
        <v>11664000</v>
      </c>
      <c r="AB27" s="59">
        <v>7776000</v>
      </c>
    </row>
    <row r="28" spans="1:28" ht="15" customHeight="1" x14ac:dyDescent="0.15">
      <c r="A28" s="43">
        <v>26201</v>
      </c>
      <c r="B28" s="44" t="s">
        <v>15</v>
      </c>
      <c r="C28" s="45" t="s">
        <v>14</v>
      </c>
      <c r="D28" s="47" t="s">
        <v>13</v>
      </c>
      <c r="E28" s="53" t="s">
        <v>12</v>
      </c>
      <c r="F28" s="69">
        <v>40909</v>
      </c>
      <c r="G28" s="52">
        <v>57708000</v>
      </c>
      <c r="H28" s="42" t="s">
        <v>155</v>
      </c>
      <c r="I28" s="49" t="s">
        <v>39</v>
      </c>
      <c r="J28" s="49" t="s">
        <v>10</v>
      </c>
      <c r="K28" s="43" t="s">
        <v>8</v>
      </c>
      <c r="L28" s="53" t="s">
        <v>7</v>
      </c>
      <c r="M28" s="53" t="s">
        <v>6</v>
      </c>
      <c r="N28" s="42"/>
      <c r="O28" s="53">
        <v>100</v>
      </c>
      <c r="P28" s="42"/>
      <c r="Q28" s="54">
        <v>1</v>
      </c>
      <c r="R28" s="53" t="s">
        <v>38</v>
      </c>
      <c r="S28" s="53" t="s">
        <v>4</v>
      </c>
      <c r="T28" s="55" t="s">
        <v>37</v>
      </c>
      <c r="U28" s="42" t="s">
        <v>32</v>
      </c>
      <c r="V28" s="42"/>
      <c r="W28" s="48">
        <v>5</v>
      </c>
      <c r="X28" s="57">
        <v>0.2</v>
      </c>
      <c r="Y28" s="58" t="s">
        <v>172</v>
      </c>
      <c r="Z28" s="43">
        <v>5</v>
      </c>
      <c r="AA28" s="59">
        <v>57708000</v>
      </c>
      <c r="AB28" s="59">
        <v>0</v>
      </c>
    </row>
    <row r="29" spans="1:28" ht="15" customHeight="1" x14ac:dyDescent="0.15">
      <c r="A29" s="43">
        <v>26201</v>
      </c>
      <c r="B29" s="44" t="s">
        <v>15</v>
      </c>
      <c r="C29" s="45" t="s">
        <v>14</v>
      </c>
      <c r="D29" s="47" t="s">
        <v>13</v>
      </c>
      <c r="E29" s="53" t="s">
        <v>12</v>
      </c>
      <c r="F29" s="61">
        <v>42460</v>
      </c>
      <c r="G29" s="62">
        <v>1026000</v>
      </c>
      <c r="H29" s="55" t="s">
        <v>161</v>
      </c>
      <c r="I29" s="49" t="s">
        <v>11</v>
      </c>
      <c r="J29" s="49" t="s">
        <v>10</v>
      </c>
      <c r="K29" s="43" t="s">
        <v>8</v>
      </c>
      <c r="L29" s="53" t="s">
        <v>7</v>
      </c>
      <c r="M29" s="53" t="s">
        <v>6</v>
      </c>
      <c r="N29" s="42"/>
      <c r="O29" s="53">
        <v>100</v>
      </c>
      <c r="P29" s="42"/>
      <c r="Q29" s="54">
        <v>1</v>
      </c>
      <c r="R29" s="53" t="s">
        <v>24</v>
      </c>
      <c r="S29" s="53" t="s">
        <v>4</v>
      </c>
      <c r="T29" s="55" t="s">
        <v>168</v>
      </c>
      <c r="U29" s="42" t="s">
        <v>1</v>
      </c>
      <c r="W29" s="48">
        <v>5</v>
      </c>
      <c r="X29" s="57">
        <v>0.2</v>
      </c>
      <c r="Y29" s="58" t="s">
        <v>178</v>
      </c>
      <c r="Z29" s="43">
        <v>0</v>
      </c>
      <c r="AA29" s="59">
        <v>0</v>
      </c>
      <c r="AB29" s="59">
        <v>1026000</v>
      </c>
    </row>
    <row r="30" spans="1:28" s="48" customFormat="1" ht="15" customHeight="1" x14ac:dyDescent="0.15">
      <c r="A30" s="43">
        <v>26201</v>
      </c>
      <c r="B30" s="44" t="s">
        <v>15</v>
      </c>
      <c r="C30" s="46" t="s">
        <v>14</v>
      </c>
      <c r="D30" s="47" t="s">
        <v>13</v>
      </c>
      <c r="E30" s="49" t="s">
        <v>12</v>
      </c>
      <c r="F30" s="50">
        <v>40999</v>
      </c>
      <c r="G30" s="70">
        <v>7896000</v>
      </c>
      <c r="H30" s="56" t="s">
        <v>29</v>
      </c>
      <c r="I30" s="49" t="s">
        <v>11</v>
      </c>
      <c r="J30" s="49" t="s">
        <v>10</v>
      </c>
      <c r="K30" s="43" t="s">
        <v>8</v>
      </c>
      <c r="L30" s="53" t="s">
        <v>7</v>
      </c>
      <c r="M30" s="53" t="s">
        <v>6</v>
      </c>
      <c r="N30" s="42" t="s">
        <v>26</v>
      </c>
      <c r="O30" s="53">
        <v>100</v>
      </c>
      <c r="P30" s="42" t="s">
        <v>182</v>
      </c>
      <c r="Q30" s="54">
        <v>1</v>
      </c>
      <c r="R30" s="53" t="s">
        <v>24</v>
      </c>
      <c r="S30" s="53" t="s">
        <v>4</v>
      </c>
      <c r="T30" s="48" t="s">
        <v>22</v>
      </c>
      <c r="U30" s="42" t="s">
        <v>21</v>
      </c>
      <c r="V30" s="56"/>
      <c r="W30" s="48">
        <v>5</v>
      </c>
      <c r="X30" s="57">
        <v>0.2</v>
      </c>
      <c r="Y30" s="58" t="s">
        <v>172</v>
      </c>
      <c r="Z30" s="43">
        <v>5</v>
      </c>
      <c r="AA30" s="59">
        <v>7896000</v>
      </c>
      <c r="AB30" s="59">
        <v>0</v>
      </c>
    </row>
    <row r="31" spans="1:28" ht="15" customHeight="1" x14ac:dyDescent="0.15">
      <c r="A31" s="43">
        <v>26201</v>
      </c>
      <c r="B31" s="44" t="s">
        <v>15</v>
      </c>
      <c r="C31" s="46" t="s">
        <v>14</v>
      </c>
      <c r="D31" s="47" t="s">
        <v>13</v>
      </c>
      <c r="E31" s="49" t="s">
        <v>12</v>
      </c>
      <c r="F31" s="50">
        <v>40982</v>
      </c>
      <c r="G31" s="52">
        <v>8442000</v>
      </c>
      <c r="H31" s="42" t="s">
        <v>28</v>
      </c>
      <c r="I31" s="49" t="s">
        <v>27</v>
      </c>
      <c r="J31" s="49" t="s">
        <v>10</v>
      </c>
      <c r="K31" s="43" t="s">
        <v>8</v>
      </c>
      <c r="L31" s="53" t="s">
        <v>7</v>
      </c>
      <c r="M31" s="53" t="s">
        <v>6</v>
      </c>
      <c r="N31" s="42" t="s">
        <v>26</v>
      </c>
      <c r="O31" s="53">
        <v>0</v>
      </c>
      <c r="P31" s="42" t="s">
        <v>25</v>
      </c>
      <c r="Q31" s="54">
        <v>11</v>
      </c>
      <c r="R31" s="53" t="s">
        <v>24</v>
      </c>
      <c r="S31" s="53" t="s">
        <v>4</v>
      </c>
      <c r="T31" s="55" t="s">
        <v>22</v>
      </c>
      <c r="U31" s="42" t="s">
        <v>21</v>
      </c>
      <c r="V31" s="42"/>
      <c r="W31" s="48">
        <v>5</v>
      </c>
      <c r="X31" s="57">
        <v>0.2</v>
      </c>
      <c r="Y31" s="58" t="s">
        <v>172</v>
      </c>
      <c r="Z31" s="43">
        <v>5</v>
      </c>
      <c r="AA31" s="59">
        <v>8442000</v>
      </c>
      <c r="AB31" s="59">
        <v>0</v>
      </c>
    </row>
    <row r="32" spans="1:28" ht="15" customHeight="1" x14ac:dyDescent="0.15">
      <c r="A32" s="43">
        <v>26201</v>
      </c>
      <c r="B32" s="44" t="s">
        <v>15</v>
      </c>
      <c r="C32" s="46" t="s">
        <v>14</v>
      </c>
      <c r="D32" s="47" t="s">
        <v>13</v>
      </c>
      <c r="E32" s="49" t="s">
        <v>12</v>
      </c>
      <c r="F32" s="50">
        <v>42094</v>
      </c>
      <c r="G32" s="52">
        <v>7365600</v>
      </c>
      <c r="H32" s="42" t="s">
        <v>31</v>
      </c>
      <c r="I32" s="49" t="s">
        <v>11</v>
      </c>
      <c r="J32" s="49" t="s">
        <v>10</v>
      </c>
      <c r="K32" s="43" t="s">
        <v>8</v>
      </c>
      <c r="L32" s="53" t="s">
        <v>7</v>
      </c>
      <c r="M32" s="53" t="s">
        <v>6</v>
      </c>
      <c r="N32" s="42"/>
      <c r="O32" s="53">
        <v>100</v>
      </c>
      <c r="P32" s="42"/>
      <c r="Q32" s="54">
        <v>1</v>
      </c>
      <c r="R32" s="53" t="s">
        <v>24</v>
      </c>
      <c r="S32" s="53" t="s">
        <v>4</v>
      </c>
      <c r="T32" s="55" t="s">
        <v>30</v>
      </c>
      <c r="U32" s="42" t="s">
        <v>1</v>
      </c>
      <c r="V32" s="42"/>
      <c r="W32" s="48">
        <v>5</v>
      </c>
      <c r="X32" s="57">
        <v>0.2</v>
      </c>
      <c r="Y32" s="58" t="s">
        <v>175</v>
      </c>
      <c r="Z32" s="43">
        <v>2</v>
      </c>
      <c r="AA32" s="59">
        <v>2946240</v>
      </c>
      <c r="AB32" s="59">
        <v>4419360</v>
      </c>
    </row>
    <row r="33" spans="1:28" ht="15" customHeight="1" x14ac:dyDescent="0.15">
      <c r="A33" s="43">
        <v>26201</v>
      </c>
      <c r="B33" s="44" t="s">
        <v>15</v>
      </c>
      <c r="C33" s="46" t="s">
        <v>14</v>
      </c>
      <c r="D33" s="47" t="s">
        <v>13</v>
      </c>
      <c r="E33" s="49" t="s">
        <v>12</v>
      </c>
      <c r="F33" s="50">
        <v>41362</v>
      </c>
      <c r="G33" s="52">
        <v>4365900</v>
      </c>
      <c r="H33" s="42" t="s">
        <v>19</v>
      </c>
      <c r="I33" s="49" t="s">
        <v>11</v>
      </c>
      <c r="J33" s="49" t="s">
        <v>10</v>
      </c>
      <c r="K33" s="43" t="s">
        <v>8</v>
      </c>
      <c r="L33" s="53" t="s">
        <v>7</v>
      </c>
      <c r="M33" s="53" t="s">
        <v>6</v>
      </c>
      <c r="N33" s="42"/>
      <c r="O33" s="53">
        <v>100</v>
      </c>
      <c r="P33" s="42"/>
      <c r="Q33" s="54">
        <v>1</v>
      </c>
      <c r="R33" s="53" t="s">
        <v>5</v>
      </c>
      <c r="S33" s="53" t="s">
        <v>4</v>
      </c>
      <c r="T33" s="55" t="s">
        <v>20</v>
      </c>
      <c r="U33" s="42" t="s">
        <v>1</v>
      </c>
      <c r="V33" s="42"/>
      <c r="W33" s="48">
        <v>5</v>
      </c>
      <c r="X33" s="57">
        <v>0.2</v>
      </c>
      <c r="Y33" s="58" t="s">
        <v>174</v>
      </c>
      <c r="Z33" s="43">
        <v>4</v>
      </c>
      <c r="AA33" s="59">
        <v>3492720</v>
      </c>
      <c r="AB33" s="59">
        <v>873180</v>
      </c>
    </row>
    <row r="34" spans="1:28" ht="15" customHeight="1" x14ac:dyDescent="0.15">
      <c r="A34" s="43">
        <v>26201</v>
      </c>
      <c r="B34" s="44" t="s">
        <v>15</v>
      </c>
      <c r="C34" s="46" t="s">
        <v>14</v>
      </c>
      <c r="D34" s="47" t="s">
        <v>13</v>
      </c>
      <c r="E34" s="49" t="s">
        <v>12</v>
      </c>
      <c r="F34" s="50">
        <v>40940</v>
      </c>
      <c r="G34" s="52">
        <v>2999850</v>
      </c>
      <c r="H34" s="42" t="s">
        <v>16</v>
      </c>
      <c r="I34" s="49" t="s">
        <v>11</v>
      </c>
      <c r="J34" s="49" t="s">
        <v>10</v>
      </c>
      <c r="K34" s="43" t="s">
        <v>8</v>
      </c>
      <c r="L34" s="53" t="s">
        <v>7</v>
      </c>
      <c r="M34" s="53" t="s">
        <v>6</v>
      </c>
      <c r="N34" s="42"/>
      <c r="O34" s="53">
        <v>100</v>
      </c>
      <c r="P34" s="42"/>
      <c r="Q34" s="54">
        <v>1</v>
      </c>
      <c r="R34" s="53" t="s">
        <v>5</v>
      </c>
      <c r="S34" s="53" t="s">
        <v>4</v>
      </c>
      <c r="T34" s="55" t="s">
        <v>3</v>
      </c>
      <c r="U34" s="42" t="s">
        <v>1</v>
      </c>
      <c r="V34" s="42"/>
      <c r="W34" s="48">
        <v>5</v>
      </c>
      <c r="X34" s="57">
        <v>0.2</v>
      </c>
      <c r="Y34" s="58" t="s">
        <v>172</v>
      </c>
      <c r="Z34" s="43">
        <v>5</v>
      </c>
      <c r="AA34" s="59">
        <v>2999850</v>
      </c>
      <c r="AB34" s="59">
        <v>0</v>
      </c>
    </row>
    <row r="35" spans="1:28" ht="15" customHeight="1" x14ac:dyDescent="0.15">
      <c r="A35" s="43">
        <v>26201</v>
      </c>
      <c r="B35" s="44" t="s">
        <v>15</v>
      </c>
      <c r="C35" s="46" t="s">
        <v>14</v>
      </c>
      <c r="D35" s="47" t="s">
        <v>13</v>
      </c>
      <c r="E35" s="49" t="s">
        <v>12</v>
      </c>
      <c r="F35" s="50">
        <v>41364</v>
      </c>
      <c r="G35" s="52">
        <v>5670000</v>
      </c>
      <c r="H35" s="42" t="s">
        <v>2</v>
      </c>
      <c r="I35" s="49" t="s">
        <v>11</v>
      </c>
      <c r="J35" s="49" t="s">
        <v>10</v>
      </c>
      <c r="K35" s="43" t="s">
        <v>8</v>
      </c>
      <c r="L35" s="53" t="s">
        <v>7</v>
      </c>
      <c r="M35" s="53" t="s">
        <v>6</v>
      </c>
      <c r="N35" s="42"/>
      <c r="O35" s="53">
        <v>100</v>
      </c>
      <c r="P35" s="42"/>
      <c r="Q35" s="54">
        <v>1</v>
      </c>
      <c r="R35" s="53" t="s">
        <v>5</v>
      </c>
      <c r="S35" s="53" t="s">
        <v>4</v>
      </c>
      <c r="T35" s="55" t="s">
        <v>3</v>
      </c>
      <c r="U35" s="42" t="s">
        <v>1</v>
      </c>
      <c r="V35" s="42"/>
      <c r="W35" s="48">
        <v>5</v>
      </c>
      <c r="X35" s="57">
        <v>0.2</v>
      </c>
      <c r="Y35" s="58" t="s">
        <v>174</v>
      </c>
      <c r="Z35" s="43">
        <v>4</v>
      </c>
      <c r="AA35" s="59">
        <v>4536000</v>
      </c>
      <c r="AB35" s="59">
        <v>1134000</v>
      </c>
    </row>
    <row r="36" spans="1:28" ht="15" customHeight="1" x14ac:dyDescent="0.15">
      <c r="A36" s="43">
        <v>26201</v>
      </c>
      <c r="B36" s="44" t="s">
        <v>15</v>
      </c>
      <c r="C36" s="46" t="s">
        <v>14</v>
      </c>
      <c r="D36" s="47" t="s">
        <v>13</v>
      </c>
      <c r="E36" s="49" t="s">
        <v>12</v>
      </c>
      <c r="F36" s="50">
        <v>40940</v>
      </c>
      <c r="G36" s="52">
        <v>12004650</v>
      </c>
      <c r="H36" s="42" t="s">
        <v>17</v>
      </c>
      <c r="I36" s="49" t="s">
        <v>11</v>
      </c>
      <c r="J36" s="49" t="s">
        <v>10</v>
      </c>
      <c r="K36" s="43" t="s">
        <v>8</v>
      </c>
      <c r="L36" s="53" t="s">
        <v>7</v>
      </c>
      <c r="M36" s="53" t="s">
        <v>6</v>
      </c>
      <c r="N36" s="42"/>
      <c r="O36" s="53">
        <v>100</v>
      </c>
      <c r="P36" s="42"/>
      <c r="Q36" s="54">
        <v>1</v>
      </c>
      <c r="R36" s="53" t="s">
        <v>5</v>
      </c>
      <c r="S36" s="53" t="s">
        <v>4</v>
      </c>
      <c r="T36" s="55" t="s">
        <v>18</v>
      </c>
      <c r="U36" s="42" t="s">
        <v>1</v>
      </c>
      <c r="V36" s="42"/>
      <c r="W36" s="48">
        <v>5</v>
      </c>
      <c r="X36" s="57">
        <v>0.2</v>
      </c>
      <c r="Y36" s="58" t="s">
        <v>172</v>
      </c>
      <c r="Z36" s="43">
        <v>5</v>
      </c>
      <c r="AA36" s="59">
        <v>12004650</v>
      </c>
      <c r="AB36" s="59">
        <v>0</v>
      </c>
    </row>
    <row r="37" spans="1:28" ht="15" customHeight="1" x14ac:dyDescent="0.15">
      <c r="A37" s="43">
        <v>26201</v>
      </c>
      <c r="B37" s="44" t="s">
        <v>15</v>
      </c>
      <c r="C37" s="45" t="s">
        <v>14</v>
      </c>
      <c r="D37" s="47" t="s">
        <v>13</v>
      </c>
      <c r="E37" s="53" t="s">
        <v>36</v>
      </c>
      <c r="F37" s="69">
        <v>41913</v>
      </c>
      <c r="G37" s="52">
        <v>9720000</v>
      </c>
      <c r="H37" s="42" t="s">
        <v>42</v>
      </c>
      <c r="I37" s="53" t="s">
        <v>27</v>
      </c>
      <c r="J37" s="53" t="s">
        <v>10</v>
      </c>
      <c r="K37" s="47" t="s">
        <v>8</v>
      </c>
      <c r="L37" s="53" t="s">
        <v>7</v>
      </c>
      <c r="M37" s="53" t="s">
        <v>6</v>
      </c>
      <c r="N37" s="42"/>
      <c r="O37" s="53"/>
      <c r="P37" s="42"/>
      <c r="Q37" s="54">
        <v>1</v>
      </c>
      <c r="R37" s="53" t="s">
        <v>41</v>
      </c>
      <c r="S37" s="53" t="s">
        <v>4</v>
      </c>
      <c r="T37" s="55" t="s">
        <v>33</v>
      </c>
      <c r="U37" s="42" t="s">
        <v>32</v>
      </c>
      <c r="V37" s="42"/>
      <c r="W37" s="48">
        <v>5</v>
      </c>
      <c r="X37" s="57">
        <v>0.2</v>
      </c>
      <c r="Y37" s="58" t="s">
        <v>173</v>
      </c>
      <c r="Z37" s="43">
        <v>3</v>
      </c>
      <c r="AA37" s="59">
        <v>5832000</v>
      </c>
      <c r="AB37" s="59">
        <v>3888000</v>
      </c>
    </row>
    <row r="38" spans="1:28" ht="15" customHeight="1" x14ac:dyDescent="0.15">
      <c r="A38" s="43">
        <v>26201</v>
      </c>
      <c r="B38" s="44" t="s">
        <v>15</v>
      </c>
      <c r="C38" s="45" t="s">
        <v>14</v>
      </c>
      <c r="D38" s="47" t="s">
        <v>13</v>
      </c>
      <c r="E38" s="53" t="s">
        <v>36</v>
      </c>
      <c r="F38" s="69">
        <v>40999</v>
      </c>
      <c r="G38" s="52">
        <v>4620000</v>
      </c>
      <c r="H38" s="42" t="s">
        <v>35</v>
      </c>
      <c r="I38" s="53" t="s">
        <v>11</v>
      </c>
      <c r="J38" s="53" t="s">
        <v>10</v>
      </c>
      <c r="K38" s="47" t="s">
        <v>8</v>
      </c>
      <c r="L38" s="53" t="s">
        <v>7</v>
      </c>
      <c r="M38" s="53" t="s">
        <v>6</v>
      </c>
      <c r="N38" s="42"/>
      <c r="O38" s="53">
        <v>100</v>
      </c>
      <c r="P38" s="42"/>
      <c r="Q38" s="54">
        <v>1</v>
      </c>
      <c r="R38" s="53" t="s">
        <v>34</v>
      </c>
      <c r="S38" s="53" t="s">
        <v>4</v>
      </c>
      <c r="T38" s="55" t="s">
        <v>33</v>
      </c>
      <c r="U38" s="42" t="s">
        <v>32</v>
      </c>
      <c r="V38" s="42"/>
      <c r="W38" s="48">
        <v>5</v>
      </c>
      <c r="X38" s="57">
        <v>0.2</v>
      </c>
      <c r="Y38" s="58" t="s">
        <v>172</v>
      </c>
      <c r="Z38" s="43">
        <v>5</v>
      </c>
      <c r="AA38" s="59">
        <v>4620000</v>
      </c>
      <c r="AB38" s="59">
        <v>0</v>
      </c>
    </row>
    <row r="39" spans="1:28" ht="15" customHeight="1" x14ac:dyDescent="0.15">
      <c r="A39" s="43">
        <v>26201</v>
      </c>
      <c r="B39" s="44" t="s">
        <v>15</v>
      </c>
      <c r="C39" s="45" t="s">
        <v>14</v>
      </c>
      <c r="D39" s="47" t="s">
        <v>13</v>
      </c>
      <c r="E39" s="53" t="s">
        <v>71</v>
      </c>
      <c r="F39" s="69">
        <v>41680</v>
      </c>
      <c r="G39" s="52">
        <v>5174400</v>
      </c>
      <c r="H39" s="42" t="s">
        <v>70</v>
      </c>
      <c r="I39" s="53" t="s">
        <v>11</v>
      </c>
      <c r="J39" s="53" t="s">
        <v>10</v>
      </c>
      <c r="K39" s="47" t="s">
        <v>8</v>
      </c>
      <c r="L39" s="53" t="s">
        <v>7</v>
      </c>
      <c r="M39" s="53" t="s">
        <v>6</v>
      </c>
      <c r="N39" s="42"/>
      <c r="O39" s="53">
        <v>100</v>
      </c>
      <c r="P39" s="42"/>
      <c r="Q39" s="54">
        <v>1</v>
      </c>
      <c r="R39" s="53" t="s">
        <v>38</v>
      </c>
      <c r="S39" s="53" t="s">
        <v>4</v>
      </c>
      <c r="T39" s="55" t="s">
        <v>58</v>
      </c>
      <c r="U39" s="42" t="s">
        <v>32</v>
      </c>
      <c r="V39" s="42"/>
      <c r="W39" s="48">
        <v>5</v>
      </c>
      <c r="X39" s="57">
        <v>0.2</v>
      </c>
      <c r="Y39" s="58" t="s">
        <v>173</v>
      </c>
      <c r="Z39" s="43">
        <v>3</v>
      </c>
      <c r="AA39" s="59">
        <v>3104640</v>
      </c>
      <c r="AB39" s="59">
        <v>2069760</v>
      </c>
    </row>
  </sheetData>
  <sheetProtection formatCells="0" formatColumns="0" formatRows="0" selectLockedCells="1" autoFilter="0"/>
  <sortState ref="A2:EN187">
    <sortCondition ref="E2:E187"/>
  </sortState>
  <phoneticPr fontId="4"/>
  <printOptions horizontalCentered="1"/>
  <pageMargins left="0" right="0" top="0.51181102362204722" bottom="0.59055118110236227" header="0.31496062992125984" footer="0.31496062992125984"/>
  <pageSetup paperSize="9" scale="35" pageOrder="overThenDown" orientation="landscape" horizontalDpi="1200" verticalDpi="1200" r:id="rId1"/>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B23"/>
  <sheetViews>
    <sheetView zoomScale="70" zoomScaleNormal="70" workbookViewId="0">
      <pane ySplit="3" topLeftCell="A4" activePane="bottomLeft" state="frozen"/>
      <selection sqref="A1:DT1048576"/>
      <selection pane="bottomLeft"/>
    </sheetView>
  </sheetViews>
  <sheetFormatPr defaultColWidth="10.625" defaultRowHeight="13.5" x14ac:dyDescent="0.15"/>
  <cols>
    <col min="1" max="1" width="10.625" style="1"/>
    <col min="2" max="3" width="20.625" style="1" customWidth="1"/>
    <col min="4" max="4" width="40.625" style="1" customWidth="1"/>
    <col min="5" max="5" width="10.625" style="3"/>
    <col min="6" max="6" width="10.625" style="5"/>
    <col min="7" max="7" width="10.625" style="4"/>
    <col min="8" max="8" width="10.625" style="3"/>
    <col min="9" max="9" width="10.625" style="2"/>
    <col min="10" max="16384" width="10.625" style="1"/>
  </cols>
  <sheetData>
    <row r="1" spans="1:132" s="36" customFormat="1" x14ac:dyDescent="0.15">
      <c r="A1" s="37" t="s">
        <v>114</v>
      </c>
      <c r="B1" s="37" t="s">
        <v>113</v>
      </c>
      <c r="C1" s="41" t="s">
        <v>112</v>
      </c>
      <c r="D1" s="40" t="s">
        <v>111</v>
      </c>
      <c r="E1" s="37" t="s">
        <v>91</v>
      </c>
      <c r="F1" s="39" t="s">
        <v>110</v>
      </c>
      <c r="G1" s="38" t="s">
        <v>97</v>
      </c>
      <c r="H1" s="37" t="s">
        <v>95</v>
      </c>
      <c r="I1" s="37" t="s">
        <v>93</v>
      </c>
    </row>
    <row r="2" spans="1:132" s="29" customFormat="1" x14ac:dyDescent="0.15">
      <c r="A2" s="35" t="s">
        <v>75</v>
      </c>
      <c r="B2" s="35" t="s">
        <v>75</v>
      </c>
      <c r="C2" s="34" t="s">
        <v>109</v>
      </c>
      <c r="D2" s="33"/>
      <c r="E2" s="30" t="s">
        <v>74</v>
      </c>
      <c r="F2" s="32" t="s">
        <v>74</v>
      </c>
      <c r="G2" s="31" t="s">
        <v>74</v>
      </c>
      <c r="H2" s="30" t="s">
        <v>74</v>
      </c>
      <c r="I2" s="30" t="s">
        <v>74</v>
      </c>
    </row>
    <row r="3" spans="1:132" s="23" customFormat="1" x14ac:dyDescent="0.15">
      <c r="A3" s="24">
        <v>40</v>
      </c>
      <c r="B3" s="24">
        <v>40</v>
      </c>
      <c r="C3" s="28"/>
      <c r="D3" s="27"/>
      <c r="E3" s="24">
        <v>3</v>
      </c>
      <c r="F3" s="26" t="s">
        <v>108</v>
      </c>
      <c r="G3" s="25">
        <v>7</v>
      </c>
      <c r="H3" s="24">
        <v>3</v>
      </c>
      <c r="I3" s="24">
        <v>2</v>
      </c>
    </row>
    <row r="4" spans="1:132" x14ac:dyDescent="0.15">
      <c r="A4" s="21" t="s">
        <v>8</v>
      </c>
      <c r="B4" s="22" t="s">
        <v>115</v>
      </c>
      <c r="C4" s="22" t="s">
        <v>116</v>
      </c>
      <c r="D4" s="1" t="s">
        <v>117</v>
      </c>
      <c r="E4" s="3">
        <v>10</v>
      </c>
      <c r="F4" s="19">
        <v>0.1</v>
      </c>
      <c r="G4" s="18" t="s">
        <v>9</v>
      </c>
      <c r="H4" s="3">
        <v>1</v>
      </c>
      <c r="I4" s="2">
        <v>1</v>
      </c>
      <c r="J4" s="3"/>
    </row>
    <row r="5" spans="1:132" x14ac:dyDescent="0.15">
      <c r="A5" s="21" t="s">
        <v>8</v>
      </c>
      <c r="B5" s="20" t="s">
        <v>118</v>
      </c>
      <c r="C5" s="20" t="s">
        <v>116</v>
      </c>
      <c r="D5" s="1" t="s">
        <v>119</v>
      </c>
      <c r="E5" s="3">
        <v>55</v>
      </c>
      <c r="F5" s="19">
        <v>1.9E-2</v>
      </c>
      <c r="G5" s="18" t="s">
        <v>9</v>
      </c>
      <c r="H5" s="3">
        <v>2</v>
      </c>
      <c r="I5" s="2">
        <v>1</v>
      </c>
    </row>
    <row r="6" spans="1:132" x14ac:dyDescent="0.15">
      <c r="A6" s="21" t="s">
        <v>8</v>
      </c>
      <c r="B6" s="22" t="s">
        <v>120</v>
      </c>
      <c r="C6" s="22" t="s">
        <v>116</v>
      </c>
      <c r="D6" s="1" t="s">
        <v>121</v>
      </c>
      <c r="E6" s="3">
        <v>20</v>
      </c>
      <c r="F6" s="19">
        <v>0.05</v>
      </c>
      <c r="G6" s="18" t="s">
        <v>9</v>
      </c>
      <c r="H6" s="3">
        <v>3</v>
      </c>
      <c r="I6" s="2">
        <v>1</v>
      </c>
    </row>
    <row r="7" spans="1:132" x14ac:dyDescent="0.15">
      <c r="A7" s="21" t="s">
        <v>8</v>
      </c>
      <c r="B7" s="20" t="s">
        <v>122</v>
      </c>
      <c r="C7" s="20" t="s">
        <v>116</v>
      </c>
      <c r="D7" s="1" t="s">
        <v>123</v>
      </c>
      <c r="E7" s="3">
        <v>8</v>
      </c>
      <c r="F7" s="19">
        <v>0.125</v>
      </c>
      <c r="G7" s="18" t="s">
        <v>9</v>
      </c>
      <c r="H7" s="3">
        <v>4</v>
      </c>
      <c r="I7" s="2">
        <v>1</v>
      </c>
      <c r="EB7" s="1" t="s">
        <v>0</v>
      </c>
    </row>
    <row r="8" spans="1:132" x14ac:dyDescent="0.15">
      <c r="A8" s="21" t="s">
        <v>8</v>
      </c>
      <c r="B8" s="22" t="s">
        <v>124</v>
      </c>
      <c r="C8" s="22" t="s">
        <v>116</v>
      </c>
      <c r="D8" s="1" t="s">
        <v>125</v>
      </c>
      <c r="E8" s="3">
        <v>5</v>
      </c>
      <c r="F8" s="19">
        <v>0.2</v>
      </c>
      <c r="G8" s="18" t="s">
        <v>9</v>
      </c>
      <c r="H8" s="3">
        <v>5</v>
      </c>
      <c r="I8" s="2">
        <v>1</v>
      </c>
    </row>
    <row r="9" spans="1:132" x14ac:dyDescent="0.15">
      <c r="A9" s="21" t="s">
        <v>8</v>
      </c>
      <c r="B9" s="20" t="s">
        <v>126</v>
      </c>
      <c r="C9" s="20" t="s">
        <v>116</v>
      </c>
      <c r="D9" s="1" t="s">
        <v>127</v>
      </c>
      <c r="E9" s="3">
        <v>7</v>
      </c>
      <c r="F9" s="19">
        <v>0.14299999999999999</v>
      </c>
      <c r="G9" s="18" t="s">
        <v>9</v>
      </c>
      <c r="H9" s="3">
        <v>6</v>
      </c>
      <c r="I9" s="2">
        <v>1</v>
      </c>
    </row>
    <row r="10" spans="1:132" x14ac:dyDescent="0.15">
      <c r="A10" s="21" t="s">
        <v>8</v>
      </c>
      <c r="B10" s="22" t="s">
        <v>128</v>
      </c>
      <c r="C10" s="22" t="s">
        <v>116</v>
      </c>
      <c r="D10" s="1" t="s">
        <v>129</v>
      </c>
      <c r="E10" s="3">
        <v>10</v>
      </c>
      <c r="F10" s="19">
        <v>0.1</v>
      </c>
      <c r="G10" s="18" t="s">
        <v>9</v>
      </c>
      <c r="H10" s="3">
        <v>7</v>
      </c>
      <c r="I10" s="2">
        <v>1</v>
      </c>
    </row>
    <row r="11" spans="1:132" x14ac:dyDescent="0.15">
      <c r="A11" s="21" t="s">
        <v>8</v>
      </c>
      <c r="B11" s="20" t="s">
        <v>7</v>
      </c>
      <c r="C11" s="20" t="s">
        <v>130</v>
      </c>
      <c r="D11" s="1" t="s">
        <v>131</v>
      </c>
      <c r="E11" s="3">
        <v>3</v>
      </c>
      <c r="F11" s="19">
        <v>0.33400000000000002</v>
      </c>
      <c r="G11" s="18" t="s">
        <v>9</v>
      </c>
      <c r="H11" s="3">
        <v>8</v>
      </c>
      <c r="I11" s="2">
        <v>1</v>
      </c>
    </row>
    <row r="12" spans="1:132" x14ac:dyDescent="0.15">
      <c r="A12" s="21" t="s">
        <v>8</v>
      </c>
      <c r="B12" s="20" t="s">
        <v>7</v>
      </c>
      <c r="C12" s="20" t="s">
        <v>6</v>
      </c>
      <c r="D12" s="1" t="s">
        <v>132</v>
      </c>
      <c r="E12" s="3">
        <v>5</v>
      </c>
      <c r="F12" s="19">
        <v>0.2</v>
      </c>
      <c r="G12" s="18" t="s">
        <v>9</v>
      </c>
      <c r="H12" s="3">
        <v>8</v>
      </c>
      <c r="I12" s="2">
        <v>2</v>
      </c>
    </row>
    <row r="13" spans="1:132" x14ac:dyDescent="0.15">
      <c r="A13" s="21" t="s">
        <v>8</v>
      </c>
      <c r="B13" s="22" t="s">
        <v>133</v>
      </c>
      <c r="C13" s="22" t="s">
        <v>134</v>
      </c>
      <c r="D13" s="1" t="s">
        <v>135</v>
      </c>
      <c r="E13" s="3">
        <v>10</v>
      </c>
      <c r="F13" s="19">
        <v>0.1</v>
      </c>
      <c r="G13" s="18" t="s">
        <v>9</v>
      </c>
      <c r="H13" s="3">
        <v>9</v>
      </c>
      <c r="I13" s="2">
        <v>1</v>
      </c>
    </row>
    <row r="14" spans="1:132" x14ac:dyDescent="0.15">
      <c r="A14" s="21" t="s">
        <v>8</v>
      </c>
      <c r="B14" s="22" t="s">
        <v>133</v>
      </c>
      <c r="C14" s="22" t="s">
        <v>136</v>
      </c>
      <c r="D14" s="1" t="s">
        <v>137</v>
      </c>
      <c r="E14" s="3">
        <v>8</v>
      </c>
      <c r="F14" s="19">
        <v>0.125</v>
      </c>
      <c r="G14" s="18" t="s">
        <v>9</v>
      </c>
      <c r="H14" s="3">
        <v>9</v>
      </c>
      <c r="I14" s="2">
        <v>2</v>
      </c>
    </row>
    <row r="15" spans="1:132" x14ac:dyDescent="0.15">
      <c r="A15" s="21" t="s">
        <v>8</v>
      </c>
      <c r="B15" s="20" t="s">
        <v>138</v>
      </c>
      <c r="C15" s="20" t="s">
        <v>116</v>
      </c>
      <c r="D15" s="1" t="s">
        <v>139</v>
      </c>
      <c r="E15" s="3">
        <v>5</v>
      </c>
      <c r="F15" s="19">
        <v>0.2</v>
      </c>
      <c r="G15" s="18" t="s">
        <v>9</v>
      </c>
      <c r="H15" s="3">
        <v>10</v>
      </c>
      <c r="I15" s="2">
        <v>1</v>
      </c>
    </row>
    <row r="16" spans="1:132" x14ac:dyDescent="0.15">
      <c r="A16" s="21" t="s">
        <v>8</v>
      </c>
      <c r="B16" s="22" t="s">
        <v>140</v>
      </c>
      <c r="C16" s="22" t="s">
        <v>116</v>
      </c>
      <c r="D16" s="1" t="s">
        <v>141</v>
      </c>
      <c r="E16" s="3">
        <v>30</v>
      </c>
      <c r="F16" s="19">
        <v>3.4000000000000002E-2</v>
      </c>
      <c r="G16" s="18" t="s">
        <v>9</v>
      </c>
      <c r="H16" s="3">
        <v>11</v>
      </c>
      <c r="I16" s="2">
        <v>1</v>
      </c>
    </row>
    <row r="17" spans="1:9" x14ac:dyDescent="0.15">
      <c r="A17" s="21" t="s">
        <v>8</v>
      </c>
      <c r="B17" s="20" t="s">
        <v>142</v>
      </c>
      <c r="C17" s="20" t="s">
        <v>116</v>
      </c>
      <c r="D17" s="1" t="s">
        <v>143</v>
      </c>
      <c r="E17" s="3">
        <v>30</v>
      </c>
      <c r="F17" s="19">
        <v>3.4000000000000002E-2</v>
      </c>
      <c r="G17" s="18" t="s">
        <v>9</v>
      </c>
      <c r="H17" s="3">
        <v>12</v>
      </c>
      <c r="I17" s="2">
        <v>1</v>
      </c>
    </row>
    <row r="18" spans="1:9" x14ac:dyDescent="0.15">
      <c r="A18" s="21" t="s">
        <v>8</v>
      </c>
      <c r="B18" s="22" t="s">
        <v>144</v>
      </c>
      <c r="C18" s="22" t="s">
        <v>116</v>
      </c>
      <c r="D18" s="1" t="s">
        <v>145</v>
      </c>
      <c r="E18" s="3">
        <v>15</v>
      </c>
      <c r="F18" s="19">
        <v>6.7000000000000004E-2</v>
      </c>
      <c r="G18" s="18" t="s">
        <v>9</v>
      </c>
      <c r="H18" s="3">
        <v>13</v>
      </c>
      <c r="I18" s="2">
        <v>1</v>
      </c>
    </row>
    <row r="19" spans="1:9" x14ac:dyDescent="0.15">
      <c r="A19" s="21" t="s">
        <v>8</v>
      </c>
      <c r="B19" s="20" t="s">
        <v>146</v>
      </c>
      <c r="C19" s="20" t="s">
        <v>116</v>
      </c>
      <c r="D19" s="1" t="s">
        <v>147</v>
      </c>
      <c r="E19" s="3">
        <v>15</v>
      </c>
      <c r="F19" s="19">
        <v>6.7000000000000004E-2</v>
      </c>
      <c r="G19" s="18" t="s">
        <v>9</v>
      </c>
      <c r="H19" s="3">
        <v>14</v>
      </c>
      <c r="I19" s="2">
        <v>1</v>
      </c>
    </row>
    <row r="20" spans="1:9" x14ac:dyDescent="0.15">
      <c r="A20" s="21" t="s">
        <v>8</v>
      </c>
      <c r="B20" s="22" t="s">
        <v>148</v>
      </c>
      <c r="C20" s="22" t="s">
        <v>116</v>
      </c>
      <c r="D20" s="1" t="s">
        <v>149</v>
      </c>
      <c r="E20" s="3">
        <v>15</v>
      </c>
      <c r="F20" s="19">
        <v>6.7000000000000004E-2</v>
      </c>
      <c r="G20" s="18" t="s">
        <v>9</v>
      </c>
      <c r="H20" s="3">
        <v>15</v>
      </c>
      <c r="I20" s="2">
        <v>1</v>
      </c>
    </row>
    <row r="21" spans="1:9" x14ac:dyDescent="0.15">
      <c r="A21" s="21" t="s">
        <v>8</v>
      </c>
      <c r="B21" s="20" t="s">
        <v>150</v>
      </c>
      <c r="C21" s="20" t="s">
        <v>116</v>
      </c>
      <c r="D21" s="1" t="s">
        <v>151</v>
      </c>
      <c r="E21" s="3">
        <v>15</v>
      </c>
      <c r="F21" s="19">
        <v>6.7000000000000004E-2</v>
      </c>
      <c r="G21" s="18" t="s">
        <v>9</v>
      </c>
      <c r="H21" s="3">
        <v>16</v>
      </c>
      <c r="I21" s="2">
        <v>1</v>
      </c>
    </row>
    <row r="22" spans="1:9" s="5" customFormat="1" ht="14.25" thickBot="1" x14ac:dyDescent="0.2">
      <c r="A22" s="17" t="s">
        <v>8</v>
      </c>
      <c r="B22" s="16" t="s">
        <v>152</v>
      </c>
      <c r="C22" s="16" t="s">
        <v>116</v>
      </c>
      <c r="D22" s="15" t="s">
        <v>153</v>
      </c>
      <c r="E22" s="12">
        <v>20</v>
      </c>
      <c r="F22" s="14">
        <v>0.05</v>
      </c>
      <c r="G22" s="13" t="s">
        <v>9</v>
      </c>
      <c r="H22" s="12">
        <v>17</v>
      </c>
      <c r="I22" s="11">
        <v>1</v>
      </c>
    </row>
    <row r="23" spans="1:9" x14ac:dyDescent="0.15">
      <c r="A23" s="10"/>
      <c r="B23" s="10"/>
      <c r="C23" s="10"/>
      <c r="D23" s="10"/>
      <c r="E23" s="7"/>
      <c r="F23" s="9"/>
      <c r="G23" s="8"/>
      <c r="H23" s="7"/>
      <c r="I23" s="6"/>
    </row>
  </sheetData>
  <autoFilter ref="A1:F22"/>
  <phoneticPr fontId="4"/>
  <conditionalFormatting sqref="C1:C1048576">
    <cfRule type="expression" dxfId="0" priority="1">
      <formula>#REF!=""</formula>
    </cfRule>
  </conditionalFormatting>
  <pageMargins left="0.70866141732283472" right="0.70866141732283472" top="0.74803149606299213" bottom="0.74803149606299213" header="0.31496062992125984" footer="0.31496062992125984"/>
  <pageSetup paperSize="9" orientation="landscape" r:id="rId1"/>
  <headerFoot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開始固定資産台帳</vt:lpstr>
      <vt:lpstr>参考表示欄（VLOOKUP用）</vt:lpstr>
      <vt:lpstr>開始固定資産台帳!Print_Area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村尾 拓哉</dc:creator>
  <cp:lastModifiedBy> </cp:lastModifiedBy>
  <cp:lastPrinted>2018-03-28T07:04:58Z</cp:lastPrinted>
  <dcterms:created xsi:type="dcterms:W3CDTF">2016-05-27T02:41:04Z</dcterms:created>
  <dcterms:modified xsi:type="dcterms:W3CDTF">2018-03-29T04:42:25Z</dcterms:modified>
</cp:coreProperties>
</file>