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500\Desktop\"/>
    </mc:Choice>
  </mc:AlternateContent>
  <bookViews>
    <workbookView xWindow="0" yWindow="0" windowWidth="28800" windowHeight="11865"/>
  </bookViews>
  <sheets>
    <sheet name="参考様式「週休2日 現場閉所」" sheetId="7" r:id="rId1"/>
  </sheets>
  <definedNames>
    <definedName name="_xlnm.Print_Area" localSheetId="0">'参考様式「週休2日 現場閉所」'!$A$1:$AP$59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4" i="7" l="1"/>
  <c r="AO18" i="7" s="1"/>
  <c r="AO22" i="7" s="1"/>
  <c r="AO26" i="7" s="1"/>
  <c r="AO30" i="7" s="1"/>
  <c r="AO34" i="7" s="1"/>
  <c r="AO38" i="7" s="1"/>
  <c r="AO42" i="7" s="1"/>
  <c r="AO46" i="7" s="1"/>
  <c r="AO50" i="7" s="1"/>
  <c r="AO54" i="7" s="1"/>
  <c r="AO58" i="7" s="1"/>
  <c r="AO13" i="7"/>
  <c r="AO17" i="7" s="1"/>
  <c r="AO21" i="7" s="1"/>
  <c r="AO25" i="7" s="1"/>
  <c r="AO15" i="7" l="1"/>
  <c r="AO27" i="7"/>
  <c r="AO29" i="7"/>
  <c r="AO23" i="7"/>
  <c r="AO19" i="7"/>
  <c r="AO33" i="7" l="1"/>
  <c r="AO31" i="7"/>
  <c r="AO35" i="7" l="1"/>
  <c r="AO37" i="7"/>
  <c r="AO41" i="7" l="1"/>
  <c r="AO39" i="7"/>
  <c r="AO43" i="7" l="1"/>
  <c r="AO45" i="7"/>
  <c r="AO49" i="7" l="1"/>
  <c r="AO47" i="7"/>
  <c r="AO51" i="7" l="1"/>
  <c r="AO53" i="7"/>
  <c r="AO57" i="7" l="1"/>
  <c r="AO59" i="7" s="1"/>
  <c r="AO55" i="7"/>
</calcChain>
</file>

<file path=xl/sharedStrings.xml><?xml version="1.0" encoding="utf-8"?>
<sst xmlns="http://schemas.openxmlformats.org/spreadsheetml/2006/main" count="599" uniqueCount="76">
  <si>
    <t>受注者</t>
    <rPh sb="0" eb="3">
      <t>ジュチュウシャ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</si>
  <si>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</si>
  <si>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</si>
  <si>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</si>
  <si>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日</t>
  </si>
  <si>
    <t>日</t>
    <rPh sb="0" eb="1">
      <t>ニチ</t>
    </rPh>
    <phoneticPr fontId="1"/>
  </si>
  <si>
    <t>曜日</t>
    <rPh sb="0" eb="2">
      <t>ヨウビ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</si>
  <si>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</si>
  <si>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</si>
  <si>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月単位</t>
    <rPh sb="0" eb="1">
      <t>ツキ</t>
    </rPh>
    <rPh sb="1" eb="3">
      <t>タンイ</t>
    </rPh>
    <phoneticPr fontId="1"/>
  </si>
  <si>
    <t>閉所日数</t>
    <rPh sb="0" eb="2">
      <t>ヘイショ</t>
    </rPh>
    <rPh sb="2" eb="4">
      <t>ニッスウ</t>
    </rPh>
    <phoneticPr fontId="1"/>
  </si>
  <si>
    <t>木</t>
  </si>
  <si>
    <t>木</t>
    <rPh sb="0" eb="1">
      <t>キ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</si>
  <si>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</si>
  <si>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</si>
  <si>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</si>
  <si>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ツチ</t>
    </rPh>
    <phoneticPr fontId="1"/>
  </si>
  <si>
    <t>月</t>
  </si>
  <si>
    <t>火</t>
  </si>
  <si>
    <t>水</t>
  </si>
  <si>
    <t>現場作業日</t>
    <rPh sb="0" eb="2">
      <t>ゲンバ</t>
    </rPh>
    <rPh sb="2" eb="4">
      <t>サギョウ</t>
    </rPh>
    <rPh sb="4" eb="5">
      <t>ヒ</t>
    </rPh>
    <phoneticPr fontId="1"/>
  </si>
  <si>
    <t>現場閉所日</t>
    <rPh sb="0" eb="2">
      <t>ゲンバ</t>
    </rPh>
    <rPh sb="2" eb="4">
      <t>ヘイショ</t>
    </rPh>
    <rPh sb="4" eb="5">
      <t>ヒ</t>
    </rPh>
    <phoneticPr fontId="1"/>
  </si>
  <si>
    <t>対象期間外</t>
    <rPh sb="0" eb="2">
      <t>タイショウ</t>
    </rPh>
    <rPh sb="2" eb="4">
      <t>キカン</t>
    </rPh>
    <rPh sb="4" eb="5">
      <t>ガイ</t>
    </rPh>
    <phoneticPr fontId="1"/>
  </si>
  <si>
    <t>判定</t>
    <rPh sb="0" eb="2">
      <t>ハンテイ</t>
    </rPh>
    <phoneticPr fontId="1"/>
  </si>
  <si>
    <t>令和〇年</t>
    <rPh sb="0" eb="2">
      <t>レイワ</t>
    </rPh>
    <rPh sb="3" eb="4">
      <t>ネン</t>
    </rPh>
    <phoneticPr fontId="1"/>
  </si>
  <si>
    <t>　・年末年始、夏季休暇</t>
    <rPh sb="2" eb="4">
      <t>ネンマツ</t>
    </rPh>
    <rPh sb="4" eb="6">
      <t>ネンシ</t>
    </rPh>
    <rPh sb="7" eb="9">
      <t>カキ</t>
    </rPh>
    <rPh sb="9" eb="11">
      <t>キュウカ</t>
    </rPh>
    <phoneticPr fontId="1"/>
  </si>
  <si>
    <t>　・工場製作のみの期間</t>
    <rPh sb="2" eb="4">
      <t>コウジョウ</t>
    </rPh>
    <rPh sb="4" eb="6">
      <t>セイサク</t>
    </rPh>
    <rPh sb="9" eb="11">
      <t>キカン</t>
    </rPh>
    <phoneticPr fontId="1"/>
  </si>
  <si>
    <t>　・災害対応等</t>
    <rPh sb="2" eb="4">
      <t>サイガイ</t>
    </rPh>
    <rPh sb="4" eb="6">
      <t>タイオウ</t>
    </rPh>
    <rPh sb="6" eb="7">
      <t>トウ</t>
    </rPh>
    <phoneticPr fontId="1"/>
  </si>
  <si>
    <t>　・工事全面休止期間</t>
    <rPh sb="2" eb="4">
      <t>コウジ</t>
    </rPh>
    <rPh sb="4" eb="6">
      <t>ゼンメン</t>
    </rPh>
    <rPh sb="6" eb="8">
      <t>キュウシ</t>
    </rPh>
    <rPh sb="8" eb="10">
      <t>キカン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</si>
  <si>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</si>
  <si>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</si>
  <si>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</si>
  <si>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</si>
  <si>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</si>
  <si>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</si>
  <si>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</si>
  <si>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</si>
  <si>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</si>
  <si>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</si>
  <si>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</si>
  <si>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</si>
  <si>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　凡例</t>
    <rPh sb="1" eb="3">
      <t>ハンレイ</t>
    </rPh>
    <phoneticPr fontId="1"/>
  </si>
  <si>
    <t>　○○第○○号　　</t>
    <rPh sb="3" eb="4">
      <t>ダイ</t>
    </rPh>
    <rPh sb="6" eb="7">
      <t>ゴウ</t>
    </rPh>
    <phoneticPr fontId="1"/>
  </si>
  <si>
    <t>　令和〇年〇月〇日～令和〇年〇月〇日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</si>
  <si>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　○○○○○○</t>
    <phoneticPr fontId="1"/>
  </si>
  <si>
    <t>振替閉所（土日に代わる）</t>
    <rPh sb="0" eb="2">
      <t>フリカエ</t>
    </rPh>
    <rPh sb="2" eb="4">
      <t>ヘイショ</t>
    </rPh>
    <rPh sb="5" eb="7">
      <t>ドニチ</t>
    </rPh>
    <rPh sb="8" eb="9">
      <t>カ</t>
    </rPh>
    <phoneticPr fontId="1"/>
  </si>
  <si>
    <t>　○○○○○○○○○○○○工事</t>
    <rPh sb="13" eb="15">
      <t>コウジ</t>
    </rPh>
    <phoneticPr fontId="1"/>
  </si>
  <si>
    <t>　・後片付け、社内検査期間</t>
    <rPh sb="2" eb="5">
      <t>アトカタヅ</t>
    </rPh>
    <rPh sb="7" eb="9">
      <t>シャナイ</t>
    </rPh>
    <rPh sb="9" eb="11">
      <t>ケンサ</t>
    </rPh>
    <rPh sb="11" eb="13">
      <t>キカン</t>
    </rPh>
    <phoneticPr fontId="1"/>
  </si>
  <si>
    <t>現場閉所（計画・実施）書</t>
    <rPh sb="0" eb="2">
      <t>ゲンバ</t>
    </rPh>
    <rPh sb="2" eb="4">
      <t>ヘイショ</t>
    </rPh>
    <rPh sb="5" eb="7">
      <t>ケイカク</t>
    </rPh>
    <rPh sb="8" eb="10">
      <t>ジッシ</t>
    </rPh>
    <rPh sb="11" eb="12">
      <t>ショ</t>
    </rPh>
    <phoneticPr fontId="1"/>
  </si>
  <si>
    <t>着：</t>
    <rPh sb="0" eb="1">
      <t>チャク</t>
    </rPh>
    <phoneticPr fontId="1"/>
  </si>
  <si>
    <t>終：</t>
    <rPh sb="0" eb="1">
      <t>オ</t>
    </rPh>
    <phoneticPr fontId="1"/>
  </si>
  <si>
    <t>□：</t>
    <phoneticPr fontId="1"/>
  </si>
  <si>
    <t>●：</t>
    <phoneticPr fontId="1"/>
  </si>
  <si>
    <t>■：</t>
    <phoneticPr fontId="1"/>
  </si>
  <si>
    <t>- ：</t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</si>
  <si>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</si>
  <si>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率</t>
    <rPh sb="0" eb="1">
      <t>リツ</t>
    </rPh>
    <phoneticPr fontId="1"/>
  </si>
  <si>
    <t>累計</t>
    <rPh sb="0" eb="2">
      <t>ルイケイ</t>
    </rPh>
    <phoneticPr fontId="1"/>
  </si>
  <si>
    <t>※月単位の週休2日達成 ⇒ 通期の確認は不要</t>
    <rPh sb="1" eb="4">
      <t>ツキタンイ</t>
    </rPh>
    <rPh sb="5" eb="7">
      <t>シュウキュウ</t>
    </rPh>
    <rPh sb="8" eb="9">
      <t>ヒ</t>
    </rPh>
    <rPh sb="9" eb="11">
      <t>タッセイ</t>
    </rPh>
    <rPh sb="14" eb="16">
      <t>ツウキ</t>
    </rPh>
    <rPh sb="17" eb="19">
      <t>カクニン</t>
    </rPh>
    <rPh sb="20" eb="22">
      <t>フヨウ</t>
    </rPh>
    <phoneticPr fontId="1"/>
  </si>
  <si>
    <t>土日合計</t>
    <rPh sb="0" eb="2">
      <t>ドニチ</t>
    </rPh>
    <rPh sb="2" eb="4">
      <t>ゴウケイ</t>
    </rPh>
    <phoneticPr fontId="1"/>
  </si>
  <si>
    <t>通期（閉所日数/施工必要日数）</t>
    <rPh sb="0" eb="2">
      <t>ツウキ</t>
    </rPh>
    <rPh sb="3" eb="5">
      <t>ヘイショ</t>
    </rPh>
    <rPh sb="5" eb="7">
      <t>ニッスウ</t>
    </rPh>
    <rPh sb="8" eb="10">
      <t>セコウ</t>
    </rPh>
    <rPh sb="10" eb="12">
      <t>ヒツヨウ</t>
    </rPh>
    <rPh sb="12" eb="14">
      <t>ニッスウ</t>
    </rPh>
    <phoneticPr fontId="1"/>
  </si>
  <si>
    <t>施工必要日数</t>
    <rPh sb="0" eb="2">
      <t>セコウ</t>
    </rPh>
    <rPh sb="2" eb="4">
      <t>ヒツヨウ</t>
    </rPh>
    <rPh sb="4" eb="6">
      <t>ニッスウ</t>
    </rPh>
    <phoneticPr fontId="1"/>
  </si>
  <si>
    <t>令和７年</t>
    <rPh sb="0" eb="2">
      <t>レイワ</t>
    </rPh>
    <rPh sb="3" eb="4">
      <t>ネン</t>
    </rPh>
    <phoneticPr fontId="1"/>
  </si>
  <si>
    <t xml:space="preserve">完全週休
</t>
    <rPh sb="0" eb="2">
      <t>カンゼン</t>
    </rPh>
    <rPh sb="2" eb="4">
      <t>シュウキュウ</t>
    </rPh>
    <phoneticPr fontId="1"/>
  </si>
  <si>
    <t>現場着手日（調査、測量等準備作業含む）</t>
    <rPh sb="0" eb="2">
      <t>ゲンバ</t>
    </rPh>
    <rPh sb="2" eb="4">
      <t>チャクシュ</t>
    </rPh>
    <rPh sb="4" eb="5">
      <t>ヒ</t>
    </rPh>
    <rPh sb="6" eb="8">
      <t>チョウサ</t>
    </rPh>
    <rPh sb="9" eb="11">
      <t>ソクリョウ</t>
    </rPh>
    <rPh sb="11" eb="12">
      <t>トウ</t>
    </rPh>
    <rPh sb="12" eb="14">
      <t>ジュンビ</t>
    </rPh>
    <rPh sb="14" eb="16">
      <t>サギョウ</t>
    </rPh>
    <rPh sb="16" eb="17">
      <t>フク</t>
    </rPh>
    <phoneticPr fontId="1"/>
  </si>
  <si>
    <t>現場終了日（後片付け期間含まない）</t>
    <rPh sb="0" eb="2">
      <t>ゲンバ</t>
    </rPh>
    <rPh sb="2" eb="4">
      <t>シュウリョウ</t>
    </rPh>
    <rPh sb="4" eb="5">
      <t>ヒ</t>
    </rPh>
    <rPh sb="6" eb="9">
      <t>アトカタヅ</t>
    </rPh>
    <rPh sb="10" eb="12">
      <t>キカン</t>
    </rPh>
    <rPh sb="12" eb="13">
      <t>フク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</si>
  <si>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　　判定基準</t>
    </r>
    <r>
      <rPr>
        <sz val="11"/>
        <color theme="1"/>
        <rFont val="ＭＳ Ｐゴシック"/>
        <family val="2"/>
        <charset val="128"/>
        <scheme val="minor"/>
      </rPr>
      <t>（施工に必要な期間における各現場閉所割合）</t>
    </r>
    <rPh sb="2" eb="4">
      <t>ハンテイ</t>
    </rPh>
    <rPh sb="4" eb="6">
      <t>キジュン</t>
    </rPh>
    <rPh sb="7" eb="9">
      <t>セコウ</t>
    </rPh>
    <rPh sb="10" eb="12">
      <t>ヒツヨウ</t>
    </rPh>
    <rPh sb="13" eb="15">
      <t>キカン</t>
    </rPh>
    <rPh sb="19" eb="20">
      <t>カク</t>
    </rPh>
    <rPh sb="20" eb="22">
      <t>ゲンバ</t>
    </rPh>
    <rPh sb="22" eb="24">
      <t>ヘイショ</t>
    </rPh>
    <rPh sb="24" eb="26">
      <t>ワリアイ</t>
    </rPh>
    <phoneticPr fontId="1"/>
  </si>
  <si>
    <t>　　　・完全週休2日 ： 全ての週で土日を現場閉所</t>
    <rPh sb="4" eb="6">
      <t>カンゼン</t>
    </rPh>
    <rPh sb="6" eb="8">
      <t>シュウキュウ</t>
    </rPh>
    <rPh sb="9" eb="10">
      <t>ヒ</t>
    </rPh>
    <rPh sb="13" eb="14">
      <t>スベ</t>
    </rPh>
    <rPh sb="16" eb="17">
      <t>シュウ</t>
    </rPh>
    <rPh sb="18" eb="20">
      <t>ドニチ</t>
    </rPh>
    <rPh sb="21" eb="23">
      <t>ゲンバ</t>
    </rPh>
    <rPh sb="23" eb="25">
      <t>ヘイショ</t>
    </rPh>
    <phoneticPr fontId="1"/>
  </si>
  <si>
    <t>　 　　　　　　　　　　　　（同一週の振替含）</t>
    <rPh sb="15" eb="17">
      <t>ドウイツ</t>
    </rPh>
    <rPh sb="17" eb="18">
      <t>シュウ</t>
    </rPh>
    <rPh sb="19" eb="21">
      <t>フリカエ</t>
    </rPh>
    <rPh sb="21" eb="22">
      <t>ガン</t>
    </rPh>
    <phoneticPr fontId="1"/>
  </si>
  <si>
    <t>　　　・月 　 単 　位 ： 全ての月で月毎の土日の合計日数以上</t>
    <rPh sb="4" eb="5">
      <t>ツキ</t>
    </rPh>
    <rPh sb="8" eb="9">
      <t>タン</t>
    </rPh>
    <rPh sb="11" eb="12">
      <t>クライ</t>
    </rPh>
    <rPh sb="15" eb="16">
      <t>スベ</t>
    </rPh>
    <rPh sb="18" eb="19">
      <t>ツキ</t>
    </rPh>
    <rPh sb="20" eb="21">
      <t>ツキ</t>
    </rPh>
    <rPh sb="21" eb="22">
      <t>ゴト</t>
    </rPh>
    <rPh sb="23" eb="25">
      <t>ドニチ</t>
    </rPh>
    <rPh sb="26" eb="28">
      <t>ゴウケイ</t>
    </rPh>
    <rPh sb="28" eb="30">
      <t>ニッスウ</t>
    </rPh>
    <rPh sb="30" eb="32">
      <t>イジョウ</t>
    </rPh>
    <phoneticPr fontId="1"/>
  </si>
  <si>
    <t>　　　・通　　　　　期 ： 28.5%（8日/28日）以上の水準</t>
    <rPh sb="4" eb="5">
      <t>ツウ</t>
    </rPh>
    <rPh sb="10" eb="11">
      <t>キ</t>
    </rPh>
    <rPh sb="21" eb="22">
      <t>ニチ</t>
    </rPh>
    <rPh sb="25" eb="26">
      <t>ニチ</t>
    </rPh>
    <rPh sb="27" eb="29">
      <t>イジョウ</t>
    </rPh>
    <rPh sb="30" eb="32">
      <t>スイジュン</t>
    </rPh>
    <phoneticPr fontId="1"/>
  </si>
  <si>
    <t>　　判定　：達成→〇、未達成→△</t>
    <rPh sb="2" eb="4">
      <t>ハンテイ</t>
    </rPh>
    <rPh sb="6" eb="8">
      <t>タッセイ</t>
    </rPh>
    <rPh sb="11" eb="14">
      <t>ミタッセイ</t>
    </rPh>
    <phoneticPr fontId="1"/>
  </si>
  <si>
    <t>▲：</t>
    <phoneticPr fontId="1"/>
  </si>
  <si>
    <t>天候不良等による閉所</t>
    <rPh sb="0" eb="2">
      <t>テンコウ</t>
    </rPh>
    <rPh sb="2" eb="4">
      <t>フリョウ</t>
    </rPh>
    <rPh sb="4" eb="5">
      <t>トウ</t>
    </rPh>
    <rPh sb="8" eb="10">
      <t>ヘイショ</t>
    </rPh>
    <phoneticPr fontId="1"/>
  </si>
  <si>
    <t>（計画）完全週休２日 or 月単位</t>
    <rPh sb="1" eb="3">
      <t>ケイカク</t>
    </rPh>
    <rPh sb="4" eb="6">
      <t>カンゼン</t>
    </rPh>
    <rPh sb="6" eb="8">
      <t>シュウキュウ</t>
    </rPh>
    <rPh sb="9" eb="10">
      <t>ヒ</t>
    </rPh>
    <rPh sb="14" eb="17">
      <t>ツキタンイ</t>
    </rPh>
    <phoneticPr fontId="1"/>
  </si>
  <si>
    <t>（実施）完全週休２日 or 月単位 or 通期</t>
    <rPh sb="1" eb="3">
      <t>ジッシ</t>
    </rPh>
    <rPh sb="4" eb="6">
      <t>カンゼン</t>
    </rPh>
    <rPh sb="6" eb="8">
      <t>シュウキュウ</t>
    </rPh>
    <rPh sb="9" eb="10">
      <t>ヒ</t>
    </rPh>
    <rPh sb="14" eb="17">
      <t>ツキタンイ</t>
    </rPh>
    <rPh sb="21" eb="23">
      <t>ツウキ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</si>
</sst>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7" xfId="0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2" xfId="0" applyFont="1" applyFill="1" applyBorder="1">
      <alignment vertical="center"/>
    </xf>
    <xf numFmtId="0" fontId="0" fillId="0" borderId="15" xfId="0" applyFill="1" applyBorder="1">
      <alignment vertical="center"/>
    </xf>
    <xf numFmtId="0" fontId="8" fillId="3" borderId="27" xfId="0" applyFon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176" fontId="0" fillId="0" borderId="7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 shrinkToFit="1"/>
    </xf>
    <xf numFmtId="0" fontId="9" fillId="3" borderId="37" xfId="0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20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2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 shrinkToFit="1"/>
    </xf>
    <xf numFmtId="0" fontId="0" fillId="5" borderId="38" xfId="0" applyFill="1" applyBorder="1" applyAlignment="1">
      <alignment horizontal="center" vertical="center" shrinkToFit="1"/>
    </xf>
    <xf numFmtId="0" fontId="0" fillId="5" borderId="28" xfId="0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CCFFFF"/>
      <color rgb="FFCCFFCC"/>
      <color rgb="FF05E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Q59"/>
  <sheetViews>
    <sheetView showZeros="0" tabSelected="1" view="pageBreakPreview" zoomScaleNormal="100" zoomScaleSheetLayoutView="100" workbookViewId="0">
      <selection activeCell="AN48" sqref="AN48:AO48"/>
    </sheetView>
  </sheetViews>
  <sheetFormatPr defaultColWidth="8.5" defaultRowHeight="13.5" x14ac:dyDescent="0.15"/>
  <cols>
    <col min="1" max="1" width="3" customWidth="1"/>
    <col min="2" max="2" width="10.75" customWidth="1"/>
    <col min="3" max="3" width="6.25" style="27" customWidth="1"/>
    <col min="4" max="34" width="3.625" customWidth="1"/>
    <col min="35" max="35" width="8.125" style="41" customWidth="1"/>
    <col min="36" max="37" width="8.125" customWidth="1"/>
    <col min="38" max="38" width="4.625" customWidth="1"/>
    <col min="39" max="40" width="10.125" customWidth="1"/>
    <col min="41" max="41" width="6" customWidth="1"/>
    <col min="42" max="42" width="4.625" customWidth="1"/>
    <col min="43" max="43" width="4" customWidth="1"/>
  </cols>
  <sheetData>
    <row r="1" spans="2:43" ht="7.5" customHeight="1" x14ac:dyDescent="0.15"/>
    <row r="2" spans="2:43" ht="18.75" x14ac:dyDescent="0.15">
      <c r="B2" s="71" t="s">
        <v>48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</row>
    <row r="3" spans="2:43" ht="9.75" customHeight="1" x14ac:dyDescent="0.15"/>
    <row r="4" spans="2:43" x14ac:dyDescent="0.15">
      <c r="B4" s="9" t="s">
        <v>1</v>
      </c>
      <c r="C4" s="8" t="s">
        <v>42</v>
      </c>
      <c r="E4" s="8"/>
      <c r="N4" s="10" t="s">
        <v>41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2"/>
      <c r="AI4" s="42" t="s">
        <v>66</v>
      </c>
      <c r="AJ4" s="11"/>
      <c r="AK4" s="11"/>
      <c r="AL4" s="11"/>
      <c r="AM4" s="11"/>
      <c r="AN4" s="11"/>
      <c r="AO4" s="11"/>
      <c r="AP4" s="12"/>
    </row>
    <row r="5" spans="2:43" x14ac:dyDescent="0.15">
      <c r="B5" s="9" t="s">
        <v>2</v>
      </c>
      <c r="C5" s="8" t="s">
        <v>46</v>
      </c>
      <c r="E5" s="8"/>
      <c r="N5" s="13"/>
      <c r="O5" s="14" t="s">
        <v>49</v>
      </c>
      <c r="P5" s="1" t="s">
        <v>64</v>
      </c>
      <c r="Q5" s="14"/>
      <c r="R5" s="1"/>
      <c r="S5" s="1"/>
      <c r="T5" s="1"/>
      <c r="U5" s="1"/>
      <c r="V5" s="1"/>
      <c r="W5" s="1"/>
      <c r="X5" s="1"/>
      <c r="Y5" s="21"/>
      <c r="Z5" s="21" t="s">
        <v>54</v>
      </c>
      <c r="AA5" s="1" t="s">
        <v>22</v>
      </c>
      <c r="AB5" s="1"/>
      <c r="AC5" s="1"/>
      <c r="AD5" s="1"/>
      <c r="AE5" s="1"/>
      <c r="AF5" s="1"/>
      <c r="AG5" s="15"/>
      <c r="AI5" s="43" t="s">
        <v>67</v>
      </c>
      <c r="AJ5" s="1"/>
      <c r="AK5" s="1"/>
      <c r="AL5" s="1"/>
      <c r="AM5" s="1"/>
      <c r="AN5" s="1"/>
      <c r="AO5" s="1"/>
      <c r="AP5" s="15"/>
    </row>
    <row r="6" spans="2:43" x14ac:dyDescent="0.15">
      <c r="B6" s="9" t="s">
        <v>3</v>
      </c>
      <c r="C6" s="8" t="s">
        <v>43</v>
      </c>
      <c r="E6" s="8"/>
      <c r="N6" s="13"/>
      <c r="O6" s="14" t="s">
        <v>50</v>
      </c>
      <c r="P6" s="1" t="s">
        <v>65</v>
      </c>
      <c r="Q6" s="14"/>
      <c r="R6" s="1"/>
      <c r="S6" s="1"/>
      <c r="T6" s="1"/>
      <c r="U6" s="1"/>
      <c r="V6" s="1"/>
      <c r="W6" s="1"/>
      <c r="X6" s="1"/>
      <c r="Y6" s="1"/>
      <c r="Z6" s="1"/>
      <c r="AA6" s="1" t="s">
        <v>25</v>
      </c>
      <c r="AB6" s="1"/>
      <c r="AC6" s="1"/>
      <c r="AD6" s="1"/>
      <c r="AE6" s="1"/>
      <c r="AF6" s="1"/>
      <c r="AG6" s="15"/>
      <c r="AI6" s="43" t="s">
        <v>68</v>
      </c>
      <c r="AJ6" s="1"/>
      <c r="AK6" s="1"/>
      <c r="AL6" s="1"/>
      <c r="AM6" s="1"/>
      <c r="AN6" s="1"/>
      <c r="AO6" s="1"/>
      <c r="AP6" s="28"/>
      <c r="AQ6" s="27"/>
    </row>
    <row r="7" spans="2:43" x14ac:dyDescent="0.15">
      <c r="B7" s="9" t="s">
        <v>0</v>
      </c>
      <c r="C7" s="8" t="s">
        <v>44</v>
      </c>
      <c r="E7" s="8"/>
      <c r="N7" s="13"/>
      <c r="O7" s="1" t="s">
        <v>51</v>
      </c>
      <c r="P7" s="1" t="s">
        <v>20</v>
      </c>
      <c r="Q7" s="1"/>
      <c r="R7" s="1"/>
      <c r="S7" s="1"/>
      <c r="T7" s="1"/>
      <c r="U7" s="1"/>
      <c r="V7" s="1"/>
      <c r="W7" s="1"/>
      <c r="X7" s="1"/>
      <c r="Y7" s="1"/>
      <c r="Z7" s="1"/>
      <c r="AA7" s="1" t="s">
        <v>26</v>
      </c>
      <c r="AB7" s="1"/>
      <c r="AC7" s="1"/>
      <c r="AD7" s="1"/>
      <c r="AE7" s="1"/>
      <c r="AF7" s="1"/>
      <c r="AG7" s="15"/>
      <c r="AI7" s="43" t="s">
        <v>69</v>
      </c>
      <c r="AJ7" s="1"/>
      <c r="AK7" s="1"/>
      <c r="AL7" s="1"/>
      <c r="AM7" s="1"/>
      <c r="AN7" s="1"/>
      <c r="AO7" s="1"/>
      <c r="AP7" s="15"/>
    </row>
    <row r="8" spans="2:43" x14ac:dyDescent="0.15">
      <c r="N8" s="13"/>
      <c r="O8" s="1" t="s">
        <v>52</v>
      </c>
      <c r="P8" s="1" t="s">
        <v>21</v>
      </c>
      <c r="Q8" s="1"/>
      <c r="R8" s="1"/>
      <c r="S8" s="1"/>
      <c r="T8" s="1"/>
      <c r="U8" s="1"/>
      <c r="V8" s="1"/>
      <c r="W8" s="1"/>
      <c r="X8" s="1"/>
      <c r="Y8" s="1"/>
      <c r="Z8" s="1"/>
      <c r="AA8" s="1" t="s">
        <v>27</v>
      </c>
      <c r="AB8" s="1"/>
      <c r="AC8" s="1"/>
      <c r="AD8" s="1"/>
      <c r="AE8" s="1"/>
      <c r="AF8" s="1"/>
      <c r="AG8" s="15"/>
      <c r="AI8" s="43" t="s">
        <v>70</v>
      </c>
      <c r="AJ8" s="1"/>
      <c r="AK8" s="1"/>
      <c r="AL8" s="1"/>
      <c r="AM8" s="1"/>
      <c r="AN8" s="1"/>
      <c r="AO8" s="1"/>
      <c r="AP8" s="28"/>
      <c r="AQ8" s="27"/>
    </row>
    <row r="9" spans="2:43" x14ac:dyDescent="0.15">
      <c r="B9" s="9" t="s">
        <v>55</v>
      </c>
      <c r="C9" s="8" t="s">
        <v>74</v>
      </c>
      <c r="N9" s="13"/>
      <c r="O9" s="1" t="s">
        <v>53</v>
      </c>
      <c r="P9" s="1" t="s">
        <v>45</v>
      </c>
      <c r="Q9" s="1"/>
      <c r="R9" s="1"/>
      <c r="S9" s="1"/>
      <c r="T9" s="1"/>
      <c r="U9" s="1"/>
      <c r="V9" s="1"/>
      <c r="W9" s="1"/>
      <c r="X9" s="1"/>
      <c r="Y9" s="1"/>
      <c r="Z9" s="1"/>
      <c r="AA9" s="1" t="s">
        <v>28</v>
      </c>
      <c r="AB9" s="1"/>
      <c r="AC9" s="1"/>
      <c r="AD9" s="1"/>
      <c r="AE9" s="1"/>
      <c r="AF9" s="1"/>
      <c r="AG9" s="15"/>
      <c r="AI9" s="32" t="s">
        <v>71</v>
      </c>
      <c r="AJ9" s="17"/>
      <c r="AK9" s="17"/>
      <c r="AL9" s="17"/>
      <c r="AM9" s="17"/>
      <c r="AN9" s="17"/>
      <c r="AO9" s="17"/>
      <c r="AP9" s="18"/>
    </row>
    <row r="10" spans="2:43" ht="13.5" customHeight="1" thickBot="1" x14ac:dyDescent="0.2">
      <c r="C10" s="8" t="s">
        <v>75</v>
      </c>
      <c r="N10" s="16"/>
      <c r="O10" s="17" t="s">
        <v>72</v>
      </c>
      <c r="P10" s="17" t="s">
        <v>73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47</v>
      </c>
      <c r="AB10" s="17"/>
      <c r="AC10" s="17"/>
      <c r="AD10" s="17"/>
      <c r="AE10" s="17"/>
      <c r="AF10" s="17"/>
      <c r="AG10" s="18"/>
      <c r="AI10" s="72" t="s">
        <v>58</v>
      </c>
      <c r="AJ10" s="72"/>
      <c r="AK10" s="72"/>
      <c r="AL10" s="72"/>
      <c r="AM10" s="72"/>
      <c r="AN10" s="72"/>
      <c r="AO10" s="72"/>
      <c r="AP10" s="34"/>
    </row>
    <row r="11" spans="2:43" ht="13.5" customHeight="1" thickBot="1" x14ac:dyDescent="0.2">
      <c r="AI11" s="44" t="s">
        <v>63</v>
      </c>
      <c r="AJ11" s="57" t="s">
        <v>9</v>
      </c>
      <c r="AK11" s="58"/>
      <c r="AL11" s="59"/>
      <c r="AM11" s="73" t="s">
        <v>60</v>
      </c>
      <c r="AN11" s="74"/>
      <c r="AO11" s="74"/>
      <c r="AP11" s="75"/>
    </row>
    <row r="12" spans="2:43" x14ac:dyDescent="0.15">
      <c r="B12" s="2" t="s">
        <v>24</v>
      </c>
      <c r="C12" s="35" t="s">
        <v>5</v>
      </c>
      <c r="D12" s="5">
        <v>1</v>
      </c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  <c r="Q12" s="5">
        <v>14</v>
      </c>
      <c r="R12" s="5">
        <v>15</v>
      </c>
      <c r="S12" s="5">
        <v>16</v>
      </c>
      <c r="T12" s="5">
        <v>17</v>
      </c>
      <c r="U12" s="5">
        <v>18</v>
      </c>
      <c r="V12" s="5">
        <v>19</v>
      </c>
      <c r="W12" s="5">
        <v>20</v>
      </c>
      <c r="X12" s="5">
        <v>21</v>
      </c>
      <c r="Y12" s="5">
        <v>22</v>
      </c>
      <c r="Z12" s="5">
        <v>23</v>
      </c>
      <c r="AA12" s="5">
        <v>24</v>
      </c>
      <c r="AB12" s="5">
        <v>25</v>
      </c>
      <c r="AC12" s="5">
        <v>26</v>
      </c>
      <c r="AD12" s="5">
        <v>27</v>
      </c>
      <c r="AE12" s="5">
        <v>28</v>
      </c>
      <c r="AF12" s="5">
        <v>29</v>
      </c>
      <c r="AG12" s="5">
        <v>30</v>
      </c>
      <c r="AH12" s="24">
        <v>31</v>
      </c>
      <c r="AI12" s="60" t="s">
        <v>23</v>
      </c>
      <c r="AJ12" s="62" t="s">
        <v>10</v>
      </c>
      <c r="AK12" s="64" t="s">
        <v>59</v>
      </c>
      <c r="AL12" s="66" t="s">
        <v>23</v>
      </c>
      <c r="AM12" s="68" t="s">
        <v>61</v>
      </c>
      <c r="AN12" s="70" t="s">
        <v>57</v>
      </c>
      <c r="AO12" s="70"/>
      <c r="AP12" s="49" t="s">
        <v>23</v>
      </c>
    </row>
    <row r="13" spans="2:43" x14ac:dyDescent="0.15">
      <c r="B13" s="3"/>
      <c r="C13" s="31" t="s">
        <v>6</v>
      </c>
      <c r="D13" s="6" t="s">
        <v>12</v>
      </c>
      <c r="E13" s="6" t="s">
        <v>14</v>
      </c>
      <c r="F13" s="6" t="s">
        <v>16</v>
      </c>
      <c r="G13" s="6" t="s">
        <v>5</v>
      </c>
      <c r="H13" s="6" t="s">
        <v>17</v>
      </c>
      <c r="I13" s="6" t="s">
        <v>18</v>
      </c>
      <c r="J13" s="6" t="s">
        <v>19</v>
      </c>
      <c r="K13" s="6" t="s">
        <v>11</v>
      </c>
      <c r="L13" s="6" t="s">
        <v>13</v>
      </c>
      <c r="M13" s="6" t="s">
        <v>15</v>
      </c>
      <c r="N13" s="6" t="s">
        <v>4</v>
      </c>
      <c r="O13" s="6" t="s">
        <v>17</v>
      </c>
      <c r="P13" s="6" t="s">
        <v>18</v>
      </c>
      <c r="Q13" s="6" t="s">
        <v>19</v>
      </c>
      <c r="R13" s="6" t="s">
        <v>11</v>
      </c>
      <c r="S13" s="6" t="s">
        <v>13</v>
      </c>
      <c r="T13" s="6" t="s">
        <v>15</v>
      </c>
      <c r="U13" s="6" t="s">
        <v>4</v>
      </c>
      <c r="V13" s="6" t="s">
        <v>17</v>
      </c>
      <c r="W13" s="6" t="s">
        <v>18</v>
      </c>
      <c r="X13" s="6" t="s">
        <v>19</v>
      </c>
      <c r="Y13" s="6" t="s">
        <v>11</v>
      </c>
      <c r="Z13" s="6" t="s">
        <v>13</v>
      </c>
      <c r="AA13" s="6" t="s">
        <v>15</v>
      </c>
      <c r="AB13" s="6" t="s">
        <v>4</v>
      </c>
      <c r="AC13" s="6" t="s">
        <v>17</v>
      </c>
      <c r="AD13" s="6" t="s">
        <v>18</v>
      </c>
      <c r="AE13" s="6" t="s">
        <v>19</v>
      </c>
      <c r="AF13" s="6" t="s">
        <v>11</v>
      </c>
      <c r="AG13" s="6" t="s">
        <v>13</v>
      </c>
      <c r="AH13" s="29" t="s">
        <v>15</v>
      </c>
      <c r="AI13" s="61"/>
      <c r="AJ13" s="63"/>
      <c r="AK13" s="65"/>
      <c r="AL13" s="67"/>
      <c r="AM13" s="69"/>
      <c r="AN13" s="38" t="s">
        <v>10</v>
      </c>
      <c r="AO13" s="48">
        <f>AJ15</f>
        <v>0</v>
      </c>
      <c r="AP13" s="50"/>
    </row>
    <row r="14" spans="2:43" x14ac:dyDescent="0.15">
      <c r="B14" s="30" t="s">
        <v>29</v>
      </c>
      <c r="C14" s="31" t="s">
        <v>7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4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29"/>
      <c r="AI14" s="51"/>
      <c r="AJ14" s="39"/>
      <c r="AK14" s="31"/>
      <c r="AL14" s="53"/>
      <c r="AM14" s="30"/>
      <c r="AN14" s="45" t="s">
        <v>61</v>
      </c>
      <c r="AO14" s="47">
        <f>AM15</f>
        <v>0</v>
      </c>
      <c r="AP14" s="55"/>
    </row>
    <row r="15" spans="2:43" ht="14.25" thickBot="1" x14ac:dyDescent="0.2">
      <c r="B15" s="4"/>
      <c r="C15" s="20" t="s">
        <v>8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2"/>
      <c r="Y15" s="20"/>
      <c r="Z15" s="20"/>
      <c r="AA15" s="20"/>
      <c r="AB15" s="20"/>
      <c r="AC15" s="20"/>
      <c r="AD15" s="20"/>
      <c r="AE15" s="20"/>
      <c r="AF15" s="20"/>
      <c r="AG15" s="20"/>
      <c r="AH15" s="25"/>
      <c r="AI15" s="52"/>
      <c r="AJ15" s="40"/>
      <c r="AK15" s="20"/>
      <c r="AL15" s="54"/>
      <c r="AM15" s="33"/>
      <c r="AN15" s="46" t="s">
        <v>56</v>
      </c>
      <c r="AO15" s="36" t="str">
        <f>IFERROR(ROUNDDOWN((AO13/AO14)*100,1),"")</f>
        <v/>
      </c>
      <c r="AP15" s="56"/>
    </row>
    <row r="16" spans="2:43" ht="13.5" customHeight="1" x14ac:dyDescent="0.15">
      <c r="B16" s="2" t="s">
        <v>24</v>
      </c>
      <c r="C16" s="35" t="s">
        <v>5</v>
      </c>
      <c r="D16" s="5">
        <v>1</v>
      </c>
      <c r="E16" s="5">
        <v>2</v>
      </c>
      <c r="F16" s="5">
        <v>3</v>
      </c>
      <c r="G16" s="5">
        <v>4</v>
      </c>
      <c r="H16" s="5">
        <v>5</v>
      </c>
      <c r="I16" s="5">
        <v>6</v>
      </c>
      <c r="J16" s="5">
        <v>7</v>
      </c>
      <c r="K16" s="5">
        <v>8</v>
      </c>
      <c r="L16" s="5">
        <v>9</v>
      </c>
      <c r="M16" s="5">
        <v>10</v>
      </c>
      <c r="N16" s="5">
        <v>11</v>
      </c>
      <c r="O16" s="5">
        <v>12</v>
      </c>
      <c r="P16" s="5">
        <v>13</v>
      </c>
      <c r="Q16" s="5">
        <v>14</v>
      </c>
      <c r="R16" s="5">
        <v>15</v>
      </c>
      <c r="S16" s="5">
        <v>16</v>
      </c>
      <c r="T16" s="5">
        <v>17</v>
      </c>
      <c r="U16" s="5">
        <v>18</v>
      </c>
      <c r="V16" s="5">
        <v>19</v>
      </c>
      <c r="W16" s="5">
        <v>20</v>
      </c>
      <c r="X16" s="5">
        <v>21</v>
      </c>
      <c r="Y16" s="5">
        <v>22</v>
      </c>
      <c r="Z16" s="5">
        <v>23</v>
      </c>
      <c r="AA16" s="5">
        <v>24</v>
      </c>
      <c r="AB16" s="5">
        <v>25</v>
      </c>
      <c r="AC16" s="5">
        <v>26</v>
      </c>
      <c r="AD16" s="5">
        <v>27</v>
      </c>
      <c r="AE16" s="5">
        <v>28</v>
      </c>
      <c r="AF16" s="5"/>
      <c r="AG16" s="5"/>
      <c r="AH16" s="24"/>
      <c r="AI16" s="60" t="s">
        <v>23</v>
      </c>
      <c r="AJ16" s="62" t="s">
        <v>10</v>
      </c>
      <c r="AK16" s="64" t="s">
        <v>59</v>
      </c>
      <c r="AL16" s="66" t="s">
        <v>23</v>
      </c>
      <c r="AM16" s="68" t="s">
        <v>61</v>
      </c>
      <c r="AN16" s="70" t="s">
        <v>57</v>
      </c>
      <c r="AO16" s="70"/>
      <c r="AP16" s="49" t="s">
        <v>23</v>
      </c>
    </row>
    <row r="17" spans="2:42" x14ac:dyDescent="0.15">
      <c r="B17" s="3"/>
      <c r="C17" s="31" t="s">
        <v>6</v>
      </c>
      <c r="D17" s="6" t="s">
        <v>5</v>
      </c>
      <c r="E17" s="6" t="s">
        <v>17</v>
      </c>
      <c r="F17" s="6" t="s">
        <v>18</v>
      </c>
      <c r="G17" s="6" t="s">
        <v>19</v>
      </c>
      <c r="H17" s="6" t="s">
        <v>11</v>
      </c>
      <c r="I17" s="6" t="s">
        <v>13</v>
      </c>
      <c r="J17" s="6" t="s">
        <v>15</v>
      </c>
      <c r="K17" s="6" t="s">
        <v>4</v>
      </c>
      <c r="L17" s="6" t="s">
        <v>17</v>
      </c>
      <c r="M17" s="6" t="s">
        <v>18</v>
      </c>
      <c r="N17" s="6" t="s">
        <v>19</v>
      </c>
      <c r="O17" s="6" t="s">
        <v>11</v>
      </c>
      <c r="P17" s="6" t="s">
        <v>13</v>
      </c>
      <c r="Q17" s="6" t="s">
        <v>15</v>
      </c>
      <c r="R17" s="6" t="s">
        <v>4</v>
      </c>
      <c r="S17" s="6" t="s">
        <v>17</v>
      </c>
      <c r="T17" s="6" t="s">
        <v>18</v>
      </c>
      <c r="U17" s="6" t="s">
        <v>19</v>
      </c>
      <c r="V17" s="6" t="s">
        <v>11</v>
      </c>
      <c r="W17" s="6" t="s">
        <v>13</v>
      </c>
      <c r="X17" s="6" t="s">
        <v>15</v>
      </c>
      <c r="Y17" s="6" t="s">
        <v>4</v>
      </c>
      <c r="Z17" s="6" t="s">
        <v>17</v>
      </c>
      <c r="AA17" s="6" t="s">
        <v>18</v>
      </c>
      <c r="AB17" s="6" t="s">
        <v>19</v>
      </c>
      <c r="AC17" s="6" t="s">
        <v>11</v>
      </c>
      <c r="AD17" s="6" t="s">
        <v>13</v>
      </c>
      <c r="AE17" s="6" t="s">
        <v>15</v>
      </c>
      <c r="AF17" s="6"/>
      <c r="AG17" s="6"/>
      <c r="AH17" s="29"/>
      <c r="AI17" s="61"/>
      <c r="AJ17" s="63"/>
      <c r="AK17" s="65"/>
      <c r="AL17" s="67"/>
      <c r="AM17" s="69"/>
      <c r="AN17" s="38" t="s">
        <v>10</v>
      </c>
      <c r="AO17" s="48">
        <f>AO13+AJ19</f>
        <v>0</v>
      </c>
      <c r="AP17" s="50"/>
    </row>
    <row r="18" spans="2:42" x14ac:dyDescent="0.15">
      <c r="B18" s="30" t="s">
        <v>30</v>
      </c>
      <c r="C18" s="31" t="s">
        <v>7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9"/>
      <c r="AI18" s="51"/>
      <c r="AJ18" s="39"/>
      <c r="AK18" s="31"/>
      <c r="AL18" s="53"/>
      <c r="AM18" s="30"/>
      <c r="AN18" s="45" t="s">
        <v>61</v>
      </c>
      <c r="AO18" s="48">
        <f>AO14+AM19</f>
        <v>0</v>
      </c>
      <c r="AP18" s="55"/>
    </row>
    <row r="19" spans="2:42" ht="14.25" thickBot="1" x14ac:dyDescent="0.2">
      <c r="B19" s="4"/>
      <c r="C19" s="20" t="s">
        <v>8</v>
      </c>
      <c r="D19" s="19"/>
      <c r="E19" s="19"/>
      <c r="F19" s="19"/>
      <c r="G19" s="19"/>
      <c r="H19" s="19"/>
      <c r="I19" s="19"/>
      <c r="J19" s="20"/>
      <c r="K19" s="2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0"/>
      <c r="AF19" s="20"/>
      <c r="AG19" s="20"/>
      <c r="AH19" s="25"/>
      <c r="AI19" s="52"/>
      <c r="AJ19" s="40"/>
      <c r="AK19" s="20"/>
      <c r="AL19" s="54"/>
      <c r="AM19" s="33"/>
      <c r="AN19" s="46" t="s">
        <v>56</v>
      </c>
      <c r="AO19" s="36" t="str">
        <f>IFERROR(ROUNDDOWN((AO17/AO18)*100,1),"")</f>
        <v/>
      </c>
      <c r="AP19" s="56"/>
    </row>
    <row r="20" spans="2:42" ht="13.5" customHeight="1" x14ac:dyDescent="0.15">
      <c r="B20" s="2" t="s">
        <v>62</v>
      </c>
      <c r="C20" s="35" t="s">
        <v>5</v>
      </c>
      <c r="D20" s="5">
        <v>1</v>
      </c>
      <c r="E20" s="5">
        <v>2</v>
      </c>
      <c r="F20" s="5">
        <v>3</v>
      </c>
      <c r="G20" s="5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  <c r="P20" s="5">
        <v>13</v>
      </c>
      <c r="Q20" s="5">
        <v>14</v>
      </c>
      <c r="R20" s="5">
        <v>15</v>
      </c>
      <c r="S20" s="5">
        <v>16</v>
      </c>
      <c r="T20" s="5">
        <v>17</v>
      </c>
      <c r="U20" s="5">
        <v>18</v>
      </c>
      <c r="V20" s="5">
        <v>19</v>
      </c>
      <c r="W20" s="5">
        <v>20</v>
      </c>
      <c r="X20" s="5">
        <v>21</v>
      </c>
      <c r="Y20" s="5">
        <v>22</v>
      </c>
      <c r="Z20" s="5">
        <v>23</v>
      </c>
      <c r="AA20" s="5">
        <v>24</v>
      </c>
      <c r="AB20" s="5">
        <v>25</v>
      </c>
      <c r="AC20" s="5">
        <v>26</v>
      </c>
      <c r="AD20" s="5">
        <v>27</v>
      </c>
      <c r="AE20" s="5">
        <v>28</v>
      </c>
      <c r="AF20" s="5">
        <v>29</v>
      </c>
      <c r="AG20" s="5">
        <v>30</v>
      </c>
      <c r="AH20" s="24">
        <v>31</v>
      </c>
      <c r="AI20" s="60" t="s">
        <v>23</v>
      </c>
      <c r="AJ20" s="62" t="s">
        <v>10</v>
      </c>
      <c r="AK20" s="64" t="s">
        <v>59</v>
      </c>
      <c r="AL20" s="66" t="s">
        <v>23</v>
      </c>
      <c r="AM20" s="68" t="s">
        <v>61</v>
      </c>
      <c r="AN20" s="70" t="s">
        <v>57</v>
      </c>
      <c r="AO20" s="70"/>
      <c r="AP20" s="49" t="s">
        <v>23</v>
      </c>
    </row>
    <row r="21" spans="2:42" x14ac:dyDescent="0.15">
      <c r="B21" s="3"/>
      <c r="C21" s="31" t="s">
        <v>6</v>
      </c>
      <c r="D21" s="6" t="s">
        <v>5</v>
      </c>
      <c r="E21" s="6" t="s">
        <v>17</v>
      </c>
      <c r="F21" s="6" t="s">
        <v>18</v>
      </c>
      <c r="G21" s="6" t="s">
        <v>19</v>
      </c>
      <c r="H21" s="6" t="s">
        <v>11</v>
      </c>
      <c r="I21" s="6" t="s">
        <v>13</v>
      </c>
      <c r="J21" s="6" t="s">
        <v>15</v>
      </c>
      <c r="K21" s="6" t="s">
        <v>4</v>
      </c>
      <c r="L21" s="6" t="s">
        <v>17</v>
      </c>
      <c r="M21" s="6" t="s">
        <v>18</v>
      </c>
      <c r="N21" s="6" t="s">
        <v>19</v>
      </c>
      <c r="O21" s="6" t="s">
        <v>11</v>
      </c>
      <c r="P21" s="6" t="s">
        <v>13</v>
      </c>
      <c r="Q21" s="6" t="s">
        <v>15</v>
      </c>
      <c r="R21" s="6" t="s">
        <v>4</v>
      </c>
      <c r="S21" s="6" t="s">
        <v>17</v>
      </c>
      <c r="T21" s="6" t="s">
        <v>18</v>
      </c>
      <c r="U21" s="6" t="s">
        <v>19</v>
      </c>
      <c r="V21" s="6" t="s">
        <v>11</v>
      </c>
      <c r="W21" s="6" t="s">
        <v>13</v>
      </c>
      <c r="X21" s="6" t="s">
        <v>15</v>
      </c>
      <c r="Y21" s="6" t="s">
        <v>4</v>
      </c>
      <c r="Z21" s="6" t="s">
        <v>17</v>
      </c>
      <c r="AA21" s="6" t="s">
        <v>18</v>
      </c>
      <c r="AB21" s="6" t="s">
        <v>19</v>
      </c>
      <c r="AC21" s="6" t="s">
        <v>11</v>
      </c>
      <c r="AD21" s="6" t="s">
        <v>13</v>
      </c>
      <c r="AE21" s="6" t="s">
        <v>15</v>
      </c>
      <c r="AF21" s="6" t="s">
        <v>4</v>
      </c>
      <c r="AG21" s="6" t="s">
        <v>17</v>
      </c>
      <c r="AH21" s="29" t="s">
        <v>18</v>
      </c>
      <c r="AI21" s="61"/>
      <c r="AJ21" s="63"/>
      <c r="AK21" s="65"/>
      <c r="AL21" s="67"/>
      <c r="AM21" s="69"/>
      <c r="AN21" s="38" t="s">
        <v>10</v>
      </c>
      <c r="AO21" s="48">
        <f>AO17+AJ23</f>
        <v>0</v>
      </c>
      <c r="AP21" s="50"/>
    </row>
    <row r="22" spans="2:42" x14ac:dyDescent="0.15">
      <c r="B22" s="30" t="s">
        <v>31</v>
      </c>
      <c r="C22" s="31" t="s">
        <v>7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7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29"/>
      <c r="AI22" s="51"/>
      <c r="AJ22" s="39"/>
      <c r="AK22" s="31"/>
      <c r="AL22" s="53"/>
      <c r="AM22" s="30"/>
      <c r="AN22" s="45" t="s">
        <v>61</v>
      </c>
      <c r="AO22" s="48">
        <f>AO18+AM23</f>
        <v>0</v>
      </c>
      <c r="AP22" s="55"/>
    </row>
    <row r="23" spans="2:42" ht="14.25" thickBot="1" x14ac:dyDescent="0.2">
      <c r="B23" s="4"/>
      <c r="C23" s="20" t="s">
        <v>8</v>
      </c>
      <c r="D23" s="20"/>
      <c r="E23" s="19"/>
      <c r="F23" s="19"/>
      <c r="G23" s="19"/>
      <c r="H23" s="19"/>
      <c r="I23" s="19"/>
      <c r="J23" s="20"/>
      <c r="K23" s="20"/>
      <c r="L23" s="19"/>
      <c r="M23" s="19"/>
      <c r="N23" s="19"/>
      <c r="O23" s="19"/>
      <c r="P23" s="19"/>
      <c r="Q23" s="20"/>
      <c r="R23" s="20"/>
      <c r="S23" s="19"/>
      <c r="T23" s="19"/>
      <c r="U23" s="19"/>
      <c r="V23" s="20"/>
      <c r="W23" s="23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26"/>
      <c r="AI23" s="52"/>
      <c r="AJ23" s="40"/>
      <c r="AK23" s="20"/>
      <c r="AL23" s="54"/>
      <c r="AM23" s="33"/>
      <c r="AN23" s="46" t="s">
        <v>56</v>
      </c>
      <c r="AO23" s="36" t="str">
        <f>IFERROR(ROUNDDOWN((AO21/AO22)*100,1),"")</f>
        <v/>
      </c>
      <c r="AP23" s="56"/>
    </row>
    <row r="24" spans="2:42" ht="13.5" customHeight="1" x14ac:dyDescent="0.15">
      <c r="B24" s="2" t="s">
        <v>24</v>
      </c>
      <c r="C24" s="35" t="s">
        <v>5</v>
      </c>
      <c r="D24" s="5">
        <v>1</v>
      </c>
      <c r="E24" s="5">
        <v>2</v>
      </c>
      <c r="F24" s="5">
        <v>3</v>
      </c>
      <c r="G24" s="5">
        <v>4</v>
      </c>
      <c r="H24" s="5">
        <v>5</v>
      </c>
      <c r="I24" s="5">
        <v>6</v>
      </c>
      <c r="J24" s="5">
        <v>7</v>
      </c>
      <c r="K24" s="5">
        <v>8</v>
      </c>
      <c r="L24" s="5">
        <v>9</v>
      </c>
      <c r="M24" s="5">
        <v>10</v>
      </c>
      <c r="N24" s="5">
        <v>11</v>
      </c>
      <c r="O24" s="5">
        <v>12</v>
      </c>
      <c r="P24" s="5">
        <v>13</v>
      </c>
      <c r="Q24" s="5">
        <v>14</v>
      </c>
      <c r="R24" s="5">
        <v>15</v>
      </c>
      <c r="S24" s="5">
        <v>16</v>
      </c>
      <c r="T24" s="5">
        <v>17</v>
      </c>
      <c r="U24" s="5">
        <v>18</v>
      </c>
      <c r="V24" s="5">
        <v>19</v>
      </c>
      <c r="W24" s="5">
        <v>20</v>
      </c>
      <c r="X24" s="5">
        <v>21</v>
      </c>
      <c r="Y24" s="5">
        <v>22</v>
      </c>
      <c r="Z24" s="5">
        <v>23</v>
      </c>
      <c r="AA24" s="5">
        <v>24</v>
      </c>
      <c r="AB24" s="5">
        <v>25</v>
      </c>
      <c r="AC24" s="5">
        <v>26</v>
      </c>
      <c r="AD24" s="5">
        <v>27</v>
      </c>
      <c r="AE24" s="5">
        <v>28</v>
      </c>
      <c r="AF24" s="5">
        <v>29</v>
      </c>
      <c r="AG24" s="5">
        <v>30</v>
      </c>
      <c r="AH24" s="24"/>
      <c r="AI24" s="60" t="s">
        <v>23</v>
      </c>
      <c r="AJ24" s="62" t="s">
        <v>10</v>
      </c>
      <c r="AK24" s="64" t="s">
        <v>59</v>
      </c>
      <c r="AL24" s="66" t="s">
        <v>23</v>
      </c>
      <c r="AM24" s="68" t="s">
        <v>61</v>
      </c>
      <c r="AN24" s="70" t="s">
        <v>57</v>
      </c>
      <c r="AO24" s="70"/>
      <c r="AP24" s="49" t="s">
        <v>23</v>
      </c>
    </row>
    <row r="25" spans="2:42" x14ac:dyDescent="0.15">
      <c r="B25" s="3"/>
      <c r="C25" s="31" t="s">
        <v>6</v>
      </c>
      <c r="D25" s="6" t="s">
        <v>19</v>
      </c>
      <c r="E25" s="6" t="s">
        <v>11</v>
      </c>
      <c r="F25" s="6" t="s">
        <v>13</v>
      </c>
      <c r="G25" s="6" t="s">
        <v>15</v>
      </c>
      <c r="H25" s="6" t="s">
        <v>4</v>
      </c>
      <c r="I25" s="6" t="s">
        <v>17</v>
      </c>
      <c r="J25" s="6" t="s">
        <v>18</v>
      </c>
      <c r="K25" s="6" t="s">
        <v>19</v>
      </c>
      <c r="L25" s="6" t="s">
        <v>11</v>
      </c>
      <c r="M25" s="6" t="s">
        <v>13</v>
      </c>
      <c r="N25" s="6" t="s">
        <v>15</v>
      </c>
      <c r="O25" s="6" t="s">
        <v>4</v>
      </c>
      <c r="P25" s="6" t="s">
        <v>17</v>
      </c>
      <c r="Q25" s="6" t="s">
        <v>18</v>
      </c>
      <c r="R25" s="6" t="s">
        <v>19</v>
      </c>
      <c r="S25" s="6" t="s">
        <v>11</v>
      </c>
      <c r="T25" s="6" t="s">
        <v>13</v>
      </c>
      <c r="U25" s="6" t="s">
        <v>15</v>
      </c>
      <c r="V25" s="6" t="s">
        <v>4</v>
      </c>
      <c r="W25" s="6" t="s">
        <v>17</v>
      </c>
      <c r="X25" s="6" t="s">
        <v>18</v>
      </c>
      <c r="Y25" s="6" t="s">
        <v>19</v>
      </c>
      <c r="Z25" s="6" t="s">
        <v>11</v>
      </c>
      <c r="AA25" s="6" t="s">
        <v>13</v>
      </c>
      <c r="AB25" s="6" t="s">
        <v>15</v>
      </c>
      <c r="AC25" s="6" t="s">
        <v>4</v>
      </c>
      <c r="AD25" s="6" t="s">
        <v>17</v>
      </c>
      <c r="AE25" s="6" t="s">
        <v>18</v>
      </c>
      <c r="AF25" s="6" t="s">
        <v>19</v>
      </c>
      <c r="AG25" s="6" t="s">
        <v>11</v>
      </c>
      <c r="AH25" s="29"/>
      <c r="AI25" s="61"/>
      <c r="AJ25" s="63"/>
      <c r="AK25" s="65"/>
      <c r="AL25" s="67"/>
      <c r="AM25" s="69"/>
      <c r="AN25" s="38" t="s">
        <v>10</v>
      </c>
      <c r="AO25" s="48">
        <f>AO21+AJ27</f>
        <v>0</v>
      </c>
      <c r="AP25" s="50"/>
    </row>
    <row r="26" spans="2:42" x14ac:dyDescent="0.15">
      <c r="B26" s="30" t="s">
        <v>32</v>
      </c>
      <c r="C26" s="31" t="s">
        <v>7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29"/>
      <c r="AI26" s="51"/>
      <c r="AJ26" s="39"/>
      <c r="AK26" s="31"/>
      <c r="AL26" s="53"/>
      <c r="AM26" s="30"/>
      <c r="AN26" s="45" t="s">
        <v>61</v>
      </c>
      <c r="AO26" s="48">
        <f>AO22+AM27</f>
        <v>0</v>
      </c>
      <c r="AP26" s="55"/>
    </row>
    <row r="27" spans="2:42" ht="14.25" thickBot="1" x14ac:dyDescent="0.2">
      <c r="B27" s="4"/>
      <c r="C27" s="20" t="s">
        <v>8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5"/>
      <c r="AI27" s="52"/>
      <c r="AJ27" s="40"/>
      <c r="AK27" s="20"/>
      <c r="AL27" s="54"/>
      <c r="AM27" s="33"/>
      <c r="AN27" s="46" t="s">
        <v>56</v>
      </c>
      <c r="AO27" s="36" t="str">
        <f>IFERROR(ROUNDDOWN((AO25/AO26)*100,1),"")</f>
        <v/>
      </c>
      <c r="AP27" s="56"/>
    </row>
    <row r="28" spans="2:42" ht="13.5" customHeight="1" x14ac:dyDescent="0.15">
      <c r="B28" s="2" t="s">
        <v>24</v>
      </c>
      <c r="C28" s="35" t="s">
        <v>5</v>
      </c>
      <c r="D28" s="5">
        <v>1</v>
      </c>
      <c r="E28" s="5">
        <v>2</v>
      </c>
      <c r="F28" s="5">
        <v>3</v>
      </c>
      <c r="G28" s="5">
        <v>4</v>
      </c>
      <c r="H28" s="5">
        <v>5</v>
      </c>
      <c r="I28" s="5">
        <v>6</v>
      </c>
      <c r="J28" s="5">
        <v>7</v>
      </c>
      <c r="K28" s="5">
        <v>8</v>
      </c>
      <c r="L28" s="5">
        <v>9</v>
      </c>
      <c r="M28" s="5">
        <v>10</v>
      </c>
      <c r="N28" s="5">
        <v>11</v>
      </c>
      <c r="O28" s="5">
        <v>12</v>
      </c>
      <c r="P28" s="5">
        <v>13</v>
      </c>
      <c r="Q28" s="5">
        <v>14</v>
      </c>
      <c r="R28" s="5">
        <v>15</v>
      </c>
      <c r="S28" s="5">
        <v>16</v>
      </c>
      <c r="T28" s="5">
        <v>17</v>
      </c>
      <c r="U28" s="5">
        <v>18</v>
      </c>
      <c r="V28" s="5">
        <v>19</v>
      </c>
      <c r="W28" s="5">
        <v>20</v>
      </c>
      <c r="X28" s="5">
        <v>21</v>
      </c>
      <c r="Y28" s="5">
        <v>22</v>
      </c>
      <c r="Z28" s="5">
        <v>23</v>
      </c>
      <c r="AA28" s="5">
        <v>24</v>
      </c>
      <c r="AB28" s="5">
        <v>25</v>
      </c>
      <c r="AC28" s="5">
        <v>26</v>
      </c>
      <c r="AD28" s="5">
        <v>27</v>
      </c>
      <c r="AE28" s="5">
        <v>28</v>
      </c>
      <c r="AF28" s="5">
        <v>29</v>
      </c>
      <c r="AG28" s="5">
        <v>30</v>
      </c>
      <c r="AH28" s="24">
        <v>31</v>
      </c>
      <c r="AI28" s="60" t="s">
        <v>23</v>
      </c>
      <c r="AJ28" s="62" t="s">
        <v>10</v>
      </c>
      <c r="AK28" s="64" t="s">
        <v>59</v>
      </c>
      <c r="AL28" s="66" t="s">
        <v>23</v>
      </c>
      <c r="AM28" s="68" t="s">
        <v>61</v>
      </c>
      <c r="AN28" s="70" t="s">
        <v>57</v>
      </c>
      <c r="AO28" s="70"/>
      <c r="AP28" s="49" t="s">
        <v>23</v>
      </c>
    </row>
    <row r="29" spans="2:42" x14ac:dyDescent="0.15">
      <c r="B29" s="3"/>
      <c r="C29" s="31" t="s">
        <v>6</v>
      </c>
      <c r="D29" s="6" t="s">
        <v>13</v>
      </c>
      <c r="E29" s="6" t="s">
        <v>15</v>
      </c>
      <c r="F29" s="6" t="s">
        <v>4</v>
      </c>
      <c r="G29" s="6" t="s">
        <v>17</v>
      </c>
      <c r="H29" s="6" t="s">
        <v>18</v>
      </c>
      <c r="I29" s="6" t="s">
        <v>19</v>
      </c>
      <c r="J29" s="6" t="s">
        <v>11</v>
      </c>
      <c r="K29" s="6" t="s">
        <v>13</v>
      </c>
      <c r="L29" s="6" t="s">
        <v>15</v>
      </c>
      <c r="M29" s="6" t="s">
        <v>4</v>
      </c>
      <c r="N29" s="6" t="s">
        <v>17</v>
      </c>
      <c r="O29" s="6" t="s">
        <v>18</v>
      </c>
      <c r="P29" s="6" t="s">
        <v>19</v>
      </c>
      <c r="Q29" s="6" t="s">
        <v>11</v>
      </c>
      <c r="R29" s="6" t="s">
        <v>13</v>
      </c>
      <c r="S29" s="6" t="s">
        <v>15</v>
      </c>
      <c r="T29" s="6" t="s">
        <v>4</v>
      </c>
      <c r="U29" s="6" t="s">
        <v>17</v>
      </c>
      <c r="V29" s="6" t="s">
        <v>18</v>
      </c>
      <c r="W29" s="6" t="s">
        <v>19</v>
      </c>
      <c r="X29" s="6" t="s">
        <v>11</v>
      </c>
      <c r="Y29" s="6" t="s">
        <v>13</v>
      </c>
      <c r="Z29" s="6" t="s">
        <v>15</v>
      </c>
      <c r="AA29" s="6" t="s">
        <v>4</v>
      </c>
      <c r="AB29" s="6" t="s">
        <v>17</v>
      </c>
      <c r="AC29" s="6" t="s">
        <v>18</v>
      </c>
      <c r="AD29" s="6" t="s">
        <v>19</v>
      </c>
      <c r="AE29" s="6" t="s">
        <v>11</v>
      </c>
      <c r="AF29" s="6" t="s">
        <v>13</v>
      </c>
      <c r="AG29" s="6" t="s">
        <v>15</v>
      </c>
      <c r="AH29" s="29" t="s">
        <v>4</v>
      </c>
      <c r="AI29" s="61"/>
      <c r="AJ29" s="63"/>
      <c r="AK29" s="65"/>
      <c r="AL29" s="67"/>
      <c r="AM29" s="69"/>
      <c r="AN29" s="38" t="s">
        <v>10</v>
      </c>
      <c r="AO29" s="48">
        <f>AO25+AJ31</f>
        <v>0</v>
      </c>
      <c r="AP29" s="50"/>
    </row>
    <row r="30" spans="2:42" x14ac:dyDescent="0.15">
      <c r="B30" s="30" t="s">
        <v>33</v>
      </c>
      <c r="C30" s="31" t="s">
        <v>7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29"/>
      <c r="AI30" s="51"/>
      <c r="AJ30" s="39"/>
      <c r="AK30" s="31"/>
      <c r="AL30" s="53"/>
      <c r="AM30" s="30"/>
      <c r="AN30" s="45" t="s">
        <v>61</v>
      </c>
      <c r="AO30" s="48">
        <f>AO26+AM31</f>
        <v>0</v>
      </c>
      <c r="AP30" s="55"/>
    </row>
    <row r="31" spans="2:42" ht="14.25" thickBot="1" x14ac:dyDescent="0.2">
      <c r="B31" s="4"/>
      <c r="C31" s="20" t="s">
        <v>8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5"/>
      <c r="AI31" s="52"/>
      <c r="AJ31" s="40"/>
      <c r="AK31" s="20"/>
      <c r="AL31" s="54"/>
      <c r="AM31" s="33"/>
      <c r="AN31" s="46" t="s">
        <v>56</v>
      </c>
      <c r="AO31" s="36" t="str">
        <f>IFERROR(ROUNDDOWN((AO29/AO30)*100,1),"")</f>
        <v/>
      </c>
      <c r="AP31" s="56"/>
    </row>
    <row r="32" spans="2:42" ht="13.5" customHeight="1" x14ac:dyDescent="0.15">
      <c r="B32" s="2" t="s">
        <v>24</v>
      </c>
      <c r="C32" s="35" t="s">
        <v>5</v>
      </c>
      <c r="D32" s="5">
        <v>1</v>
      </c>
      <c r="E32" s="5">
        <v>2</v>
      </c>
      <c r="F32" s="5">
        <v>3</v>
      </c>
      <c r="G32" s="5">
        <v>4</v>
      </c>
      <c r="H32" s="5">
        <v>5</v>
      </c>
      <c r="I32" s="5">
        <v>6</v>
      </c>
      <c r="J32" s="5">
        <v>7</v>
      </c>
      <c r="K32" s="5">
        <v>8</v>
      </c>
      <c r="L32" s="5">
        <v>9</v>
      </c>
      <c r="M32" s="5">
        <v>10</v>
      </c>
      <c r="N32" s="5">
        <v>11</v>
      </c>
      <c r="O32" s="5">
        <v>12</v>
      </c>
      <c r="P32" s="5">
        <v>13</v>
      </c>
      <c r="Q32" s="5">
        <v>14</v>
      </c>
      <c r="R32" s="5">
        <v>15</v>
      </c>
      <c r="S32" s="5">
        <v>16</v>
      </c>
      <c r="T32" s="5">
        <v>17</v>
      </c>
      <c r="U32" s="5">
        <v>18</v>
      </c>
      <c r="V32" s="5">
        <v>19</v>
      </c>
      <c r="W32" s="5">
        <v>20</v>
      </c>
      <c r="X32" s="5">
        <v>21</v>
      </c>
      <c r="Y32" s="5">
        <v>22</v>
      </c>
      <c r="Z32" s="5">
        <v>23</v>
      </c>
      <c r="AA32" s="5">
        <v>24</v>
      </c>
      <c r="AB32" s="5">
        <v>25</v>
      </c>
      <c r="AC32" s="5">
        <v>26</v>
      </c>
      <c r="AD32" s="5">
        <v>27</v>
      </c>
      <c r="AE32" s="5">
        <v>28</v>
      </c>
      <c r="AF32" s="5">
        <v>29</v>
      </c>
      <c r="AG32" s="5">
        <v>30</v>
      </c>
      <c r="AH32" s="24"/>
      <c r="AI32" s="60" t="s">
        <v>23</v>
      </c>
      <c r="AJ32" s="62" t="s">
        <v>10</v>
      </c>
      <c r="AK32" s="64" t="s">
        <v>59</v>
      </c>
      <c r="AL32" s="66" t="s">
        <v>23</v>
      </c>
      <c r="AM32" s="68" t="s">
        <v>61</v>
      </c>
      <c r="AN32" s="70" t="s">
        <v>57</v>
      </c>
      <c r="AO32" s="70"/>
      <c r="AP32" s="49" t="s">
        <v>23</v>
      </c>
    </row>
    <row r="33" spans="2:42" x14ac:dyDescent="0.15">
      <c r="B33" s="3"/>
      <c r="C33" s="31" t="s">
        <v>6</v>
      </c>
      <c r="D33" s="6" t="s">
        <v>17</v>
      </c>
      <c r="E33" s="6" t="s">
        <v>18</v>
      </c>
      <c r="F33" s="6" t="s">
        <v>19</v>
      </c>
      <c r="G33" s="6" t="s">
        <v>11</v>
      </c>
      <c r="H33" s="6" t="s">
        <v>13</v>
      </c>
      <c r="I33" s="6" t="s">
        <v>15</v>
      </c>
      <c r="J33" s="6" t="s">
        <v>4</v>
      </c>
      <c r="K33" s="6" t="s">
        <v>17</v>
      </c>
      <c r="L33" s="6" t="s">
        <v>18</v>
      </c>
      <c r="M33" s="6" t="s">
        <v>19</v>
      </c>
      <c r="N33" s="6" t="s">
        <v>11</v>
      </c>
      <c r="O33" s="6" t="s">
        <v>13</v>
      </c>
      <c r="P33" s="6" t="s">
        <v>15</v>
      </c>
      <c r="Q33" s="6" t="s">
        <v>4</v>
      </c>
      <c r="R33" s="6" t="s">
        <v>17</v>
      </c>
      <c r="S33" s="6" t="s">
        <v>18</v>
      </c>
      <c r="T33" s="6" t="s">
        <v>19</v>
      </c>
      <c r="U33" s="6" t="s">
        <v>11</v>
      </c>
      <c r="V33" s="6" t="s">
        <v>13</v>
      </c>
      <c r="W33" s="6" t="s">
        <v>15</v>
      </c>
      <c r="X33" s="6" t="s">
        <v>4</v>
      </c>
      <c r="Y33" s="6" t="s">
        <v>17</v>
      </c>
      <c r="Z33" s="6" t="s">
        <v>18</v>
      </c>
      <c r="AA33" s="6" t="s">
        <v>19</v>
      </c>
      <c r="AB33" s="6" t="s">
        <v>11</v>
      </c>
      <c r="AC33" s="6" t="s">
        <v>13</v>
      </c>
      <c r="AD33" s="6" t="s">
        <v>15</v>
      </c>
      <c r="AE33" s="6" t="s">
        <v>4</v>
      </c>
      <c r="AF33" s="6" t="s">
        <v>17</v>
      </c>
      <c r="AG33" s="6" t="s">
        <v>18</v>
      </c>
      <c r="AH33" s="29"/>
      <c r="AI33" s="61"/>
      <c r="AJ33" s="63"/>
      <c r="AK33" s="65"/>
      <c r="AL33" s="67"/>
      <c r="AM33" s="69"/>
      <c r="AN33" s="38" t="s">
        <v>10</v>
      </c>
      <c r="AO33" s="48">
        <f>AO29+AJ35</f>
        <v>0</v>
      </c>
      <c r="AP33" s="50"/>
    </row>
    <row r="34" spans="2:42" x14ac:dyDescent="0.15">
      <c r="B34" s="30" t="s">
        <v>34</v>
      </c>
      <c r="C34" s="31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29"/>
      <c r="AI34" s="51"/>
      <c r="AJ34" s="39"/>
      <c r="AK34" s="31"/>
      <c r="AL34" s="53"/>
      <c r="AM34" s="30"/>
      <c r="AN34" s="45" t="s">
        <v>61</v>
      </c>
      <c r="AO34" s="48">
        <f>AO30+AM35</f>
        <v>0</v>
      </c>
      <c r="AP34" s="55"/>
    </row>
    <row r="35" spans="2:42" ht="14.25" thickBot="1" x14ac:dyDescent="0.2">
      <c r="B35" s="4"/>
      <c r="C35" s="20" t="s">
        <v>8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5"/>
      <c r="AI35" s="52"/>
      <c r="AJ35" s="40"/>
      <c r="AK35" s="20"/>
      <c r="AL35" s="54"/>
      <c r="AM35" s="33"/>
      <c r="AN35" s="46" t="s">
        <v>56</v>
      </c>
      <c r="AO35" s="36" t="str">
        <f>IFERROR(ROUNDDOWN((AO33/AO34)*100,1),"")</f>
        <v/>
      </c>
      <c r="AP35" s="56"/>
    </row>
    <row r="36" spans="2:42" ht="13.5" customHeight="1" x14ac:dyDescent="0.15">
      <c r="B36" s="2" t="s">
        <v>24</v>
      </c>
      <c r="C36" s="35" t="s">
        <v>5</v>
      </c>
      <c r="D36" s="5">
        <v>1</v>
      </c>
      <c r="E36" s="5">
        <v>2</v>
      </c>
      <c r="F36" s="5">
        <v>3</v>
      </c>
      <c r="G36" s="5">
        <v>4</v>
      </c>
      <c r="H36" s="5">
        <v>5</v>
      </c>
      <c r="I36" s="5">
        <v>6</v>
      </c>
      <c r="J36" s="5">
        <v>7</v>
      </c>
      <c r="K36" s="5">
        <v>8</v>
      </c>
      <c r="L36" s="5">
        <v>9</v>
      </c>
      <c r="M36" s="5">
        <v>10</v>
      </c>
      <c r="N36" s="5">
        <v>11</v>
      </c>
      <c r="O36" s="5">
        <v>12</v>
      </c>
      <c r="P36" s="5">
        <v>13</v>
      </c>
      <c r="Q36" s="5">
        <v>14</v>
      </c>
      <c r="R36" s="5">
        <v>15</v>
      </c>
      <c r="S36" s="5">
        <v>16</v>
      </c>
      <c r="T36" s="5">
        <v>17</v>
      </c>
      <c r="U36" s="5">
        <v>18</v>
      </c>
      <c r="V36" s="5">
        <v>19</v>
      </c>
      <c r="W36" s="5">
        <v>20</v>
      </c>
      <c r="X36" s="5">
        <v>21</v>
      </c>
      <c r="Y36" s="5">
        <v>22</v>
      </c>
      <c r="Z36" s="5">
        <v>23</v>
      </c>
      <c r="AA36" s="5">
        <v>24</v>
      </c>
      <c r="AB36" s="5">
        <v>25</v>
      </c>
      <c r="AC36" s="5">
        <v>26</v>
      </c>
      <c r="AD36" s="5">
        <v>27</v>
      </c>
      <c r="AE36" s="5">
        <v>28</v>
      </c>
      <c r="AF36" s="5">
        <v>29</v>
      </c>
      <c r="AG36" s="5">
        <v>30</v>
      </c>
      <c r="AH36" s="24">
        <v>31</v>
      </c>
      <c r="AI36" s="60" t="s">
        <v>23</v>
      </c>
      <c r="AJ36" s="62" t="s">
        <v>10</v>
      </c>
      <c r="AK36" s="64" t="s">
        <v>59</v>
      </c>
      <c r="AL36" s="66" t="s">
        <v>23</v>
      </c>
      <c r="AM36" s="68" t="s">
        <v>61</v>
      </c>
      <c r="AN36" s="70" t="s">
        <v>57</v>
      </c>
      <c r="AO36" s="70"/>
      <c r="AP36" s="49" t="s">
        <v>23</v>
      </c>
    </row>
    <row r="37" spans="2:42" x14ac:dyDescent="0.15">
      <c r="B37" s="3"/>
      <c r="C37" s="31" t="s">
        <v>6</v>
      </c>
      <c r="D37" s="6" t="s">
        <v>19</v>
      </c>
      <c r="E37" s="6" t="s">
        <v>11</v>
      </c>
      <c r="F37" s="6" t="s">
        <v>13</v>
      </c>
      <c r="G37" s="6" t="s">
        <v>15</v>
      </c>
      <c r="H37" s="6" t="s">
        <v>4</v>
      </c>
      <c r="I37" s="6" t="s">
        <v>17</v>
      </c>
      <c r="J37" s="6" t="s">
        <v>18</v>
      </c>
      <c r="K37" s="6" t="s">
        <v>19</v>
      </c>
      <c r="L37" s="6" t="s">
        <v>11</v>
      </c>
      <c r="M37" s="6" t="s">
        <v>13</v>
      </c>
      <c r="N37" s="6" t="s">
        <v>15</v>
      </c>
      <c r="O37" s="6" t="s">
        <v>4</v>
      </c>
      <c r="P37" s="6" t="s">
        <v>17</v>
      </c>
      <c r="Q37" s="6" t="s">
        <v>18</v>
      </c>
      <c r="R37" s="6" t="s">
        <v>19</v>
      </c>
      <c r="S37" s="6" t="s">
        <v>11</v>
      </c>
      <c r="T37" s="6" t="s">
        <v>13</v>
      </c>
      <c r="U37" s="6" t="s">
        <v>15</v>
      </c>
      <c r="V37" s="6" t="s">
        <v>4</v>
      </c>
      <c r="W37" s="6" t="s">
        <v>17</v>
      </c>
      <c r="X37" s="6" t="s">
        <v>18</v>
      </c>
      <c r="Y37" s="6" t="s">
        <v>19</v>
      </c>
      <c r="Z37" s="6" t="s">
        <v>11</v>
      </c>
      <c r="AA37" s="6" t="s">
        <v>13</v>
      </c>
      <c r="AB37" s="6" t="s">
        <v>15</v>
      </c>
      <c r="AC37" s="6" t="s">
        <v>4</v>
      </c>
      <c r="AD37" s="6" t="s">
        <v>17</v>
      </c>
      <c r="AE37" s="6" t="s">
        <v>18</v>
      </c>
      <c r="AF37" s="6" t="s">
        <v>19</v>
      </c>
      <c r="AG37" s="6" t="s">
        <v>11</v>
      </c>
      <c r="AH37" s="29" t="s">
        <v>13</v>
      </c>
      <c r="AI37" s="61"/>
      <c r="AJ37" s="63"/>
      <c r="AK37" s="65"/>
      <c r="AL37" s="67"/>
      <c r="AM37" s="69"/>
      <c r="AN37" s="38" t="s">
        <v>10</v>
      </c>
      <c r="AO37" s="48">
        <f>AO33+AJ39</f>
        <v>0</v>
      </c>
      <c r="AP37" s="50"/>
    </row>
    <row r="38" spans="2:42" x14ac:dyDescent="0.15">
      <c r="B38" s="30" t="s">
        <v>35</v>
      </c>
      <c r="C38" s="31" t="s">
        <v>7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29"/>
      <c r="AI38" s="51"/>
      <c r="AJ38" s="39"/>
      <c r="AK38" s="31"/>
      <c r="AL38" s="53"/>
      <c r="AM38" s="30"/>
      <c r="AN38" s="45" t="s">
        <v>61</v>
      </c>
      <c r="AO38" s="48">
        <f>AO34+AM39</f>
        <v>0</v>
      </c>
      <c r="AP38" s="55"/>
    </row>
    <row r="39" spans="2:42" ht="14.25" thickBot="1" x14ac:dyDescent="0.2">
      <c r="B39" s="4"/>
      <c r="C39" s="20" t="s">
        <v>8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5"/>
      <c r="AI39" s="52"/>
      <c r="AJ39" s="40"/>
      <c r="AK39" s="20"/>
      <c r="AL39" s="54"/>
      <c r="AM39" s="33"/>
      <c r="AN39" s="46" t="s">
        <v>56</v>
      </c>
      <c r="AO39" s="36" t="str">
        <f>IFERROR(ROUNDDOWN((AO37/AO38)*100,1),"")</f>
        <v/>
      </c>
      <c r="AP39" s="56"/>
    </row>
    <row r="40" spans="2:42" ht="13.5" customHeight="1" x14ac:dyDescent="0.15">
      <c r="B40" s="2" t="s">
        <v>24</v>
      </c>
      <c r="C40" s="35" t="s">
        <v>5</v>
      </c>
      <c r="D40" s="5">
        <v>1</v>
      </c>
      <c r="E40" s="5">
        <v>2</v>
      </c>
      <c r="F40" s="5">
        <v>3</v>
      </c>
      <c r="G40" s="5">
        <v>4</v>
      </c>
      <c r="H40" s="5">
        <v>5</v>
      </c>
      <c r="I40" s="5">
        <v>6</v>
      </c>
      <c r="J40" s="5">
        <v>7</v>
      </c>
      <c r="K40" s="5">
        <v>8</v>
      </c>
      <c r="L40" s="5">
        <v>9</v>
      </c>
      <c r="M40" s="5">
        <v>10</v>
      </c>
      <c r="N40" s="5">
        <v>11</v>
      </c>
      <c r="O40" s="5">
        <v>12</v>
      </c>
      <c r="P40" s="5">
        <v>13</v>
      </c>
      <c r="Q40" s="5">
        <v>14</v>
      </c>
      <c r="R40" s="5">
        <v>15</v>
      </c>
      <c r="S40" s="5">
        <v>16</v>
      </c>
      <c r="T40" s="5">
        <v>17</v>
      </c>
      <c r="U40" s="5">
        <v>18</v>
      </c>
      <c r="V40" s="5">
        <v>19</v>
      </c>
      <c r="W40" s="5">
        <v>20</v>
      </c>
      <c r="X40" s="5">
        <v>21</v>
      </c>
      <c r="Y40" s="5">
        <v>22</v>
      </c>
      <c r="Z40" s="5">
        <v>23</v>
      </c>
      <c r="AA40" s="5">
        <v>24</v>
      </c>
      <c r="AB40" s="5">
        <v>25</v>
      </c>
      <c r="AC40" s="5">
        <v>26</v>
      </c>
      <c r="AD40" s="5">
        <v>27</v>
      </c>
      <c r="AE40" s="5">
        <v>28</v>
      </c>
      <c r="AF40" s="5">
        <v>29</v>
      </c>
      <c r="AG40" s="5">
        <v>30</v>
      </c>
      <c r="AH40" s="24">
        <v>31</v>
      </c>
      <c r="AI40" s="60" t="s">
        <v>23</v>
      </c>
      <c r="AJ40" s="62" t="s">
        <v>10</v>
      </c>
      <c r="AK40" s="64" t="s">
        <v>59</v>
      </c>
      <c r="AL40" s="66" t="s">
        <v>23</v>
      </c>
      <c r="AM40" s="68" t="s">
        <v>61</v>
      </c>
      <c r="AN40" s="70" t="s">
        <v>57</v>
      </c>
      <c r="AO40" s="70"/>
      <c r="AP40" s="49" t="s">
        <v>23</v>
      </c>
    </row>
    <row r="41" spans="2:42" x14ac:dyDescent="0.15">
      <c r="B41" s="3"/>
      <c r="C41" s="31" t="s">
        <v>6</v>
      </c>
      <c r="D41" s="6" t="s">
        <v>15</v>
      </c>
      <c r="E41" s="6" t="s">
        <v>4</v>
      </c>
      <c r="F41" s="6" t="s">
        <v>17</v>
      </c>
      <c r="G41" s="6" t="s">
        <v>18</v>
      </c>
      <c r="H41" s="6" t="s">
        <v>19</v>
      </c>
      <c r="I41" s="6" t="s">
        <v>11</v>
      </c>
      <c r="J41" s="6" t="s">
        <v>13</v>
      </c>
      <c r="K41" s="6" t="s">
        <v>15</v>
      </c>
      <c r="L41" s="6" t="s">
        <v>4</v>
      </c>
      <c r="M41" s="6" t="s">
        <v>17</v>
      </c>
      <c r="N41" s="6" t="s">
        <v>18</v>
      </c>
      <c r="O41" s="6" t="s">
        <v>19</v>
      </c>
      <c r="P41" s="6" t="s">
        <v>11</v>
      </c>
      <c r="Q41" s="6" t="s">
        <v>13</v>
      </c>
      <c r="R41" s="6" t="s">
        <v>15</v>
      </c>
      <c r="S41" s="6" t="s">
        <v>4</v>
      </c>
      <c r="T41" s="6" t="s">
        <v>17</v>
      </c>
      <c r="U41" s="6" t="s">
        <v>18</v>
      </c>
      <c r="V41" s="6" t="s">
        <v>19</v>
      </c>
      <c r="W41" s="6" t="s">
        <v>11</v>
      </c>
      <c r="X41" s="6" t="s">
        <v>13</v>
      </c>
      <c r="Y41" s="6" t="s">
        <v>15</v>
      </c>
      <c r="Z41" s="6" t="s">
        <v>4</v>
      </c>
      <c r="AA41" s="6" t="s">
        <v>17</v>
      </c>
      <c r="AB41" s="6" t="s">
        <v>18</v>
      </c>
      <c r="AC41" s="6" t="s">
        <v>19</v>
      </c>
      <c r="AD41" s="6" t="s">
        <v>11</v>
      </c>
      <c r="AE41" s="6" t="s">
        <v>13</v>
      </c>
      <c r="AF41" s="6" t="s">
        <v>15</v>
      </c>
      <c r="AG41" s="6" t="s">
        <v>4</v>
      </c>
      <c r="AH41" s="29" t="s">
        <v>17</v>
      </c>
      <c r="AI41" s="61"/>
      <c r="AJ41" s="63"/>
      <c r="AK41" s="65"/>
      <c r="AL41" s="67"/>
      <c r="AM41" s="69"/>
      <c r="AN41" s="38" t="s">
        <v>10</v>
      </c>
      <c r="AO41" s="48">
        <f>AO37+AJ43</f>
        <v>0</v>
      </c>
      <c r="AP41" s="50"/>
    </row>
    <row r="42" spans="2:42" x14ac:dyDescent="0.15">
      <c r="B42" s="30" t="s">
        <v>36</v>
      </c>
      <c r="C42" s="31" t="s">
        <v>7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29"/>
      <c r="AI42" s="51"/>
      <c r="AJ42" s="39"/>
      <c r="AK42" s="31"/>
      <c r="AL42" s="53"/>
      <c r="AM42" s="30"/>
      <c r="AN42" s="45" t="s">
        <v>61</v>
      </c>
      <c r="AO42" s="48">
        <f>AO38+AM43</f>
        <v>0</v>
      </c>
      <c r="AP42" s="55"/>
    </row>
    <row r="43" spans="2:42" ht="14.25" thickBot="1" x14ac:dyDescent="0.2">
      <c r="B43" s="4"/>
      <c r="C43" s="20" t="s">
        <v>8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5"/>
      <c r="AI43" s="52"/>
      <c r="AJ43" s="40"/>
      <c r="AK43" s="20"/>
      <c r="AL43" s="54"/>
      <c r="AM43" s="33"/>
      <c r="AN43" s="46" t="s">
        <v>56</v>
      </c>
      <c r="AO43" s="36" t="str">
        <f>IFERROR(ROUNDDOWN((AO41/AO42)*100,1),"")</f>
        <v/>
      </c>
      <c r="AP43" s="56"/>
    </row>
    <row r="44" spans="2:42" ht="13.5" customHeight="1" x14ac:dyDescent="0.15">
      <c r="B44" s="2" t="s">
        <v>24</v>
      </c>
      <c r="C44" s="35" t="s">
        <v>5</v>
      </c>
      <c r="D44" s="5">
        <v>1</v>
      </c>
      <c r="E44" s="5">
        <v>2</v>
      </c>
      <c r="F44" s="5">
        <v>3</v>
      </c>
      <c r="G44" s="5">
        <v>4</v>
      </c>
      <c r="H44" s="5">
        <v>5</v>
      </c>
      <c r="I44" s="5">
        <v>6</v>
      </c>
      <c r="J44" s="5">
        <v>7</v>
      </c>
      <c r="K44" s="5">
        <v>8</v>
      </c>
      <c r="L44" s="5">
        <v>9</v>
      </c>
      <c r="M44" s="5">
        <v>10</v>
      </c>
      <c r="N44" s="5">
        <v>11</v>
      </c>
      <c r="O44" s="5">
        <v>12</v>
      </c>
      <c r="P44" s="5">
        <v>13</v>
      </c>
      <c r="Q44" s="5">
        <v>14</v>
      </c>
      <c r="R44" s="5">
        <v>15</v>
      </c>
      <c r="S44" s="5">
        <v>16</v>
      </c>
      <c r="T44" s="5">
        <v>17</v>
      </c>
      <c r="U44" s="5">
        <v>18</v>
      </c>
      <c r="V44" s="5">
        <v>19</v>
      </c>
      <c r="W44" s="5">
        <v>20</v>
      </c>
      <c r="X44" s="5">
        <v>21</v>
      </c>
      <c r="Y44" s="5">
        <v>22</v>
      </c>
      <c r="Z44" s="5">
        <v>23</v>
      </c>
      <c r="AA44" s="5">
        <v>24</v>
      </c>
      <c r="AB44" s="5">
        <v>25</v>
      </c>
      <c r="AC44" s="5">
        <v>26</v>
      </c>
      <c r="AD44" s="5">
        <v>27</v>
      </c>
      <c r="AE44" s="5">
        <v>28</v>
      </c>
      <c r="AF44" s="5">
        <v>29</v>
      </c>
      <c r="AG44" s="5">
        <v>30</v>
      </c>
      <c r="AH44" s="24"/>
      <c r="AI44" s="60" t="s">
        <v>23</v>
      </c>
      <c r="AJ44" s="62" t="s">
        <v>10</v>
      </c>
      <c r="AK44" s="64" t="s">
        <v>59</v>
      </c>
      <c r="AL44" s="66" t="s">
        <v>23</v>
      </c>
      <c r="AM44" s="68" t="s">
        <v>61</v>
      </c>
      <c r="AN44" s="70" t="s">
        <v>57</v>
      </c>
      <c r="AO44" s="70"/>
      <c r="AP44" s="49" t="s">
        <v>23</v>
      </c>
    </row>
    <row r="45" spans="2:42" x14ac:dyDescent="0.15">
      <c r="B45" s="3"/>
      <c r="C45" s="31" t="s">
        <v>6</v>
      </c>
      <c r="D45" s="6" t="s">
        <v>18</v>
      </c>
      <c r="E45" s="6" t="s">
        <v>19</v>
      </c>
      <c r="F45" s="6" t="s">
        <v>11</v>
      </c>
      <c r="G45" s="6" t="s">
        <v>13</v>
      </c>
      <c r="H45" s="6" t="s">
        <v>15</v>
      </c>
      <c r="I45" s="6" t="s">
        <v>4</v>
      </c>
      <c r="J45" s="6" t="s">
        <v>17</v>
      </c>
      <c r="K45" s="6" t="s">
        <v>18</v>
      </c>
      <c r="L45" s="6" t="s">
        <v>19</v>
      </c>
      <c r="M45" s="6" t="s">
        <v>11</v>
      </c>
      <c r="N45" s="6" t="s">
        <v>13</v>
      </c>
      <c r="O45" s="6" t="s">
        <v>15</v>
      </c>
      <c r="P45" s="6" t="s">
        <v>4</v>
      </c>
      <c r="Q45" s="6" t="s">
        <v>17</v>
      </c>
      <c r="R45" s="6" t="s">
        <v>18</v>
      </c>
      <c r="S45" s="6" t="s">
        <v>19</v>
      </c>
      <c r="T45" s="6" t="s">
        <v>11</v>
      </c>
      <c r="U45" s="6" t="s">
        <v>13</v>
      </c>
      <c r="V45" s="6" t="s">
        <v>15</v>
      </c>
      <c r="W45" s="6" t="s">
        <v>4</v>
      </c>
      <c r="X45" s="6" t="s">
        <v>17</v>
      </c>
      <c r="Y45" s="6" t="s">
        <v>18</v>
      </c>
      <c r="Z45" s="6" t="s">
        <v>19</v>
      </c>
      <c r="AA45" s="6" t="s">
        <v>11</v>
      </c>
      <c r="AB45" s="6" t="s">
        <v>13</v>
      </c>
      <c r="AC45" s="6" t="s">
        <v>15</v>
      </c>
      <c r="AD45" s="6" t="s">
        <v>4</v>
      </c>
      <c r="AE45" s="6" t="s">
        <v>17</v>
      </c>
      <c r="AF45" s="6" t="s">
        <v>18</v>
      </c>
      <c r="AG45" s="6" t="s">
        <v>19</v>
      </c>
      <c r="AH45" s="29"/>
      <c r="AI45" s="61"/>
      <c r="AJ45" s="63"/>
      <c r="AK45" s="65"/>
      <c r="AL45" s="67"/>
      <c r="AM45" s="69"/>
      <c r="AN45" s="38" t="s">
        <v>10</v>
      </c>
      <c r="AO45" s="48">
        <f>AO41+AJ47</f>
        <v>0</v>
      </c>
      <c r="AP45" s="50"/>
    </row>
    <row r="46" spans="2:42" x14ac:dyDescent="0.15">
      <c r="B46" s="30" t="s">
        <v>37</v>
      </c>
      <c r="C46" s="31" t="s">
        <v>7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29"/>
      <c r="AI46" s="51"/>
      <c r="AJ46" s="39"/>
      <c r="AK46" s="31"/>
      <c r="AL46" s="53"/>
      <c r="AM46" s="30"/>
      <c r="AN46" s="45" t="s">
        <v>61</v>
      </c>
      <c r="AO46" s="48">
        <f>AO42+AM47</f>
        <v>0</v>
      </c>
      <c r="AP46" s="55"/>
    </row>
    <row r="47" spans="2:42" ht="14.25" thickBot="1" x14ac:dyDescent="0.2">
      <c r="B47" s="4"/>
      <c r="C47" s="20" t="s">
        <v>8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5"/>
      <c r="AI47" s="52"/>
      <c r="AJ47" s="40"/>
      <c r="AK47" s="20"/>
      <c r="AL47" s="54"/>
      <c r="AM47" s="33"/>
      <c r="AN47" s="46" t="s">
        <v>56</v>
      </c>
      <c r="AO47" s="36" t="str">
        <f>IFERROR(ROUNDDOWN((AO45/AO46)*100,1),"")</f>
        <v/>
      </c>
      <c r="AP47" s="56"/>
    </row>
    <row r="48" spans="2:42" ht="13.5" customHeight="1" x14ac:dyDescent="0.15">
      <c r="B48" s="2" t="s">
        <v>24</v>
      </c>
      <c r="C48" s="35" t="s">
        <v>5</v>
      </c>
      <c r="D48" s="5">
        <v>1</v>
      </c>
      <c r="E48" s="5">
        <v>2</v>
      </c>
      <c r="F48" s="5">
        <v>3</v>
      </c>
      <c r="G48" s="5">
        <v>4</v>
      </c>
      <c r="H48" s="5">
        <v>5</v>
      </c>
      <c r="I48" s="5">
        <v>6</v>
      </c>
      <c r="J48" s="5">
        <v>7</v>
      </c>
      <c r="K48" s="5">
        <v>8</v>
      </c>
      <c r="L48" s="5">
        <v>9</v>
      </c>
      <c r="M48" s="5">
        <v>10</v>
      </c>
      <c r="N48" s="5">
        <v>11</v>
      </c>
      <c r="O48" s="5">
        <v>12</v>
      </c>
      <c r="P48" s="5">
        <v>13</v>
      </c>
      <c r="Q48" s="5">
        <v>14</v>
      </c>
      <c r="R48" s="5">
        <v>15</v>
      </c>
      <c r="S48" s="5">
        <v>16</v>
      </c>
      <c r="T48" s="5">
        <v>17</v>
      </c>
      <c r="U48" s="5">
        <v>18</v>
      </c>
      <c r="V48" s="5">
        <v>19</v>
      </c>
      <c r="W48" s="5">
        <v>20</v>
      </c>
      <c r="X48" s="5">
        <v>21</v>
      </c>
      <c r="Y48" s="5">
        <v>22</v>
      </c>
      <c r="Z48" s="5">
        <v>23</v>
      </c>
      <c r="AA48" s="5">
        <v>24</v>
      </c>
      <c r="AB48" s="5">
        <v>25</v>
      </c>
      <c r="AC48" s="5">
        <v>26</v>
      </c>
      <c r="AD48" s="5">
        <v>27</v>
      </c>
      <c r="AE48" s="5">
        <v>28</v>
      </c>
      <c r="AF48" s="5">
        <v>29</v>
      </c>
      <c r="AG48" s="5">
        <v>30</v>
      </c>
      <c r="AH48" s="24">
        <v>31</v>
      </c>
      <c r="AI48" s="60" t="s">
        <v>23</v>
      </c>
      <c r="AJ48" s="62" t="s">
        <v>10</v>
      </c>
      <c r="AK48" s="64" t="s">
        <v>59</v>
      </c>
      <c r="AL48" s="66" t="s">
        <v>23</v>
      </c>
      <c r="AM48" s="68" t="s">
        <v>61</v>
      </c>
      <c r="AN48" s="70" t="s">
        <v>57</v>
      </c>
      <c r="AO48" s="70"/>
      <c r="AP48" s="49" t="s">
        <v>23</v>
      </c>
    </row>
    <row r="49" spans="2:42" x14ac:dyDescent="0.15">
      <c r="B49" s="3"/>
      <c r="C49" s="31" t="s">
        <v>6</v>
      </c>
      <c r="D49" s="6" t="s">
        <v>11</v>
      </c>
      <c r="E49" s="6" t="s">
        <v>13</v>
      </c>
      <c r="F49" s="6" t="s">
        <v>15</v>
      </c>
      <c r="G49" s="6" t="s">
        <v>4</v>
      </c>
      <c r="H49" s="6" t="s">
        <v>17</v>
      </c>
      <c r="I49" s="6" t="s">
        <v>18</v>
      </c>
      <c r="J49" s="6" t="s">
        <v>19</v>
      </c>
      <c r="K49" s="6" t="s">
        <v>11</v>
      </c>
      <c r="L49" s="6" t="s">
        <v>13</v>
      </c>
      <c r="M49" s="6" t="s">
        <v>15</v>
      </c>
      <c r="N49" s="6" t="s">
        <v>4</v>
      </c>
      <c r="O49" s="6" t="s">
        <v>17</v>
      </c>
      <c r="P49" s="6" t="s">
        <v>18</v>
      </c>
      <c r="Q49" s="6" t="s">
        <v>19</v>
      </c>
      <c r="R49" s="6" t="s">
        <v>11</v>
      </c>
      <c r="S49" s="6" t="s">
        <v>13</v>
      </c>
      <c r="T49" s="6" t="s">
        <v>15</v>
      </c>
      <c r="U49" s="6" t="s">
        <v>4</v>
      </c>
      <c r="V49" s="6" t="s">
        <v>17</v>
      </c>
      <c r="W49" s="6" t="s">
        <v>18</v>
      </c>
      <c r="X49" s="6" t="s">
        <v>19</v>
      </c>
      <c r="Y49" s="6" t="s">
        <v>11</v>
      </c>
      <c r="Z49" s="6" t="s">
        <v>13</v>
      </c>
      <c r="AA49" s="6" t="s">
        <v>15</v>
      </c>
      <c r="AB49" s="6" t="s">
        <v>4</v>
      </c>
      <c r="AC49" s="6" t="s">
        <v>17</v>
      </c>
      <c r="AD49" s="6" t="s">
        <v>18</v>
      </c>
      <c r="AE49" s="6" t="s">
        <v>19</v>
      </c>
      <c r="AF49" s="6" t="s">
        <v>11</v>
      </c>
      <c r="AG49" s="6" t="s">
        <v>13</v>
      </c>
      <c r="AH49" s="29" t="s">
        <v>15</v>
      </c>
      <c r="AI49" s="61"/>
      <c r="AJ49" s="63"/>
      <c r="AK49" s="65"/>
      <c r="AL49" s="67"/>
      <c r="AM49" s="69"/>
      <c r="AN49" s="38" t="s">
        <v>10</v>
      </c>
      <c r="AO49" s="48">
        <f>AO45+AJ51</f>
        <v>0</v>
      </c>
      <c r="AP49" s="50"/>
    </row>
    <row r="50" spans="2:42" x14ac:dyDescent="0.15">
      <c r="B50" s="30" t="s">
        <v>38</v>
      </c>
      <c r="C50" s="31" t="s">
        <v>7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29"/>
      <c r="AI50" s="51"/>
      <c r="AJ50" s="39"/>
      <c r="AK50" s="31"/>
      <c r="AL50" s="53"/>
      <c r="AM50" s="30"/>
      <c r="AN50" s="45" t="s">
        <v>61</v>
      </c>
      <c r="AO50" s="48">
        <f>AO46+AM51</f>
        <v>0</v>
      </c>
      <c r="AP50" s="55"/>
    </row>
    <row r="51" spans="2:42" ht="14.25" thickBot="1" x14ac:dyDescent="0.2">
      <c r="B51" s="4"/>
      <c r="C51" s="20" t="s">
        <v>8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5"/>
      <c r="AI51" s="52"/>
      <c r="AJ51" s="40"/>
      <c r="AK51" s="20"/>
      <c r="AL51" s="54"/>
      <c r="AM51" s="33"/>
      <c r="AN51" s="46" t="s">
        <v>56</v>
      </c>
      <c r="AO51" s="36" t="str">
        <f>IFERROR(ROUNDDOWN((AO49/AO50)*100,1),"")</f>
        <v/>
      </c>
      <c r="AP51" s="56"/>
    </row>
    <row r="52" spans="2:42" ht="13.5" customHeight="1" x14ac:dyDescent="0.15">
      <c r="B52" s="2" t="s">
        <v>24</v>
      </c>
      <c r="C52" s="35" t="s">
        <v>5</v>
      </c>
      <c r="D52" s="5">
        <v>1</v>
      </c>
      <c r="E52" s="5">
        <v>2</v>
      </c>
      <c r="F52" s="5">
        <v>3</v>
      </c>
      <c r="G52" s="5">
        <v>4</v>
      </c>
      <c r="H52" s="5">
        <v>5</v>
      </c>
      <c r="I52" s="5">
        <v>6</v>
      </c>
      <c r="J52" s="5">
        <v>7</v>
      </c>
      <c r="K52" s="5">
        <v>8</v>
      </c>
      <c r="L52" s="5">
        <v>9</v>
      </c>
      <c r="M52" s="5">
        <v>10</v>
      </c>
      <c r="N52" s="5">
        <v>11</v>
      </c>
      <c r="O52" s="5">
        <v>12</v>
      </c>
      <c r="P52" s="5">
        <v>13</v>
      </c>
      <c r="Q52" s="5">
        <v>14</v>
      </c>
      <c r="R52" s="5">
        <v>15</v>
      </c>
      <c r="S52" s="5">
        <v>16</v>
      </c>
      <c r="T52" s="5">
        <v>17</v>
      </c>
      <c r="U52" s="5">
        <v>18</v>
      </c>
      <c r="V52" s="5">
        <v>19</v>
      </c>
      <c r="W52" s="5">
        <v>20</v>
      </c>
      <c r="X52" s="5">
        <v>21</v>
      </c>
      <c r="Y52" s="5">
        <v>22</v>
      </c>
      <c r="Z52" s="5">
        <v>23</v>
      </c>
      <c r="AA52" s="5">
        <v>24</v>
      </c>
      <c r="AB52" s="5">
        <v>25</v>
      </c>
      <c r="AC52" s="5">
        <v>26</v>
      </c>
      <c r="AD52" s="5">
        <v>27</v>
      </c>
      <c r="AE52" s="5">
        <v>28</v>
      </c>
      <c r="AF52" s="5">
        <v>29</v>
      </c>
      <c r="AG52" s="5">
        <v>30</v>
      </c>
      <c r="AH52" s="24"/>
      <c r="AI52" s="60" t="s">
        <v>23</v>
      </c>
      <c r="AJ52" s="62" t="s">
        <v>10</v>
      </c>
      <c r="AK52" s="64" t="s">
        <v>59</v>
      </c>
      <c r="AL52" s="66" t="s">
        <v>23</v>
      </c>
      <c r="AM52" s="68" t="s">
        <v>61</v>
      </c>
      <c r="AN52" s="70" t="s">
        <v>57</v>
      </c>
      <c r="AO52" s="70"/>
      <c r="AP52" s="49" t="s">
        <v>23</v>
      </c>
    </row>
    <row r="53" spans="2:42" x14ac:dyDescent="0.15">
      <c r="B53" s="3"/>
      <c r="C53" s="31" t="s">
        <v>6</v>
      </c>
      <c r="D53" s="6" t="s">
        <v>4</v>
      </c>
      <c r="E53" s="6" t="s">
        <v>17</v>
      </c>
      <c r="F53" s="6" t="s">
        <v>18</v>
      </c>
      <c r="G53" s="6" t="s">
        <v>19</v>
      </c>
      <c r="H53" s="6" t="s">
        <v>11</v>
      </c>
      <c r="I53" s="6" t="s">
        <v>13</v>
      </c>
      <c r="J53" s="6" t="s">
        <v>15</v>
      </c>
      <c r="K53" s="6" t="s">
        <v>4</v>
      </c>
      <c r="L53" s="6" t="s">
        <v>17</v>
      </c>
      <c r="M53" s="6" t="s">
        <v>18</v>
      </c>
      <c r="N53" s="6" t="s">
        <v>19</v>
      </c>
      <c r="O53" s="6" t="s">
        <v>11</v>
      </c>
      <c r="P53" s="6" t="s">
        <v>13</v>
      </c>
      <c r="Q53" s="6" t="s">
        <v>15</v>
      </c>
      <c r="R53" s="6" t="s">
        <v>4</v>
      </c>
      <c r="S53" s="6" t="s">
        <v>17</v>
      </c>
      <c r="T53" s="6" t="s">
        <v>18</v>
      </c>
      <c r="U53" s="6" t="s">
        <v>19</v>
      </c>
      <c r="V53" s="6" t="s">
        <v>11</v>
      </c>
      <c r="W53" s="6" t="s">
        <v>13</v>
      </c>
      <c r="X53" s="6" t="s">
        <v>15</v>
      </c>
      <c r="Y53" s="6" t="s">
        <v>4</v>
      </c>
      <c r="Z53" s="6" t="s">
        <v>17</v>
      </c>
      <c r="AA53" s="6" t="s">
        <v>18</v>
      </c>
      <c r="AB53" s="6" t="s">
        <v>19</v>
      </c>
      <c r="AC53" s="6" t="s">
        <v>11</v>
      </c>
      <c r="AD53" s="6" t="s">
        <v>13</v>
      </c>
      <c r="AE53" s="6" t="s">
        <v>15</v>
      </c>
      <c r="AF53" s="6" t="s">
        <v>4</v>
      </c>
      <c r="AG53" s="6" t="s">
        <v>17</v>
      </c>
      <c r="AH53" s="29"/>
      <c r="AI53" s="61"/>
      <c r="AJ53" s="63"/>
      <c r="AK53" s="65"/>
      <c r="AL53" s="67"/>
      <c r="AM53" s="69"/>
      <c r="AN53" s="38" t="s">
        <v>10</v>
      </c>
      <c r="AO53" s="48">
        <f>AO49+AJ55</f>
        <v>0</v>
      </c>
      <c r="AP53" s="50"/>
    </row>
    <row r="54" spans="2:42" x14ac:dyDescent="0.15">
      <c r="B54" s="30" t="s">
        <v>39</v>
      </c>
      <c r="C54" s="31" t="s">
        <v>7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29"/>
      <c r="AI54" s="51"/>
      <c r="AJ54" s="39"/>
      <c r="AK54" s="31"/>
      <c r="AL54" s="53"/>
      <c r="AM54" s="30"/>
      <c r="AN54" s="45" t="s">
        <v>61</v>
      </c>
      <c r="AO54" s="48">
        <f>AO50+AM55</f>
        <v>0</v>
      </c>
      <c r="AP54" s="55"/>
    </row>
    <row r="55" spans="2:42" ht="14.25" thickBot="1" x14ac:dyDescent="0.2">
      <c r="B55" s="4"/>
      <c r="C55" s="20" t="s">
        <v>8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5"/>
      <c r="AI55" s="52"/>
      <c r="AJ55" s="40"/>
      <c r="AK55" s="20"/>
      <c r="AL55" s="54"/>
      <c r="AM55" s="33"/>
      <c r="AN55" s="46" t="s">
        <v>56</v>
      </c>
      <c r="AO55" s="36" t="str">
        <f>IFERROR(ROUNDDOWN((AO53/AO54)*100,1),"")</f>
        <v/>
      </c>
      <c r="AP55" s="56"/>
    </row>
    <row r="56" spans="2:42" ht="13.5" customHeight="1" x14ac:dyDescent="0.15">
      <c r="B56" s="2" t="s">
        <v>24</v>
      </c>
      <c r="C56" s="35" t="s">
        <v>5</v>
      </c>
      <c r="D56" s="5">
        <v>1</v>
      </c>
      <c r="E56" s="5">
        <v>2</v>
      </c>
      <c r="F56" s="5">
        <v>3</v>
      </c>
      <c r="G56" s="5">
        <v>4</v>
      </c>
      <c r="H56" s="5">
        <v>5</v>
      </c>
      <c r="I56" s="5">
        <v>6</v>
      </c>
      <c r="J56" s="5">
        <v>7</v>
      </c>
      <c r="K56" s="5">
        <v>8</v>
      </c>
      <c r="L56" s="5">
        <v>9</v>
      </c>
      <c r="M56" s="5">
        <v>10</v>
      </c>
      <c r="N56" s="5">
        <v>11</v>
      </c>
      <c r="O56" s="5">
        <v>12</v>
      </c>
      <c r="P56" s="5">
        <v>13</v>
      </c>
      <c r="Q56" s="5">
        <v>14</v>
      </c>
      <c r="R56" s="5">
        <v>15</v>
      </c>
      <c r="S56" s="5">
        <v>16</v>
      </c>
      <c r="T56" s="5">
        <v>17</v>
      </c>
      <c r="U56" s="5">
        <v>18</v>
      </c>
      <c r="V56" s="5">
        <v>19</v>
      </c>
      <c r="W56" s="5">
        <v>20</v>
      </c>
      <c r="X56" s="5">
        <v>21</v>
      </c>
      <c r="Y56" s="5">
        <v>22</v>
      </c>
      <c r="Z56" s="5">
        <v>23</v>
      </c>
      <c r="AA56" s="5">
        <v>24</v>
      </c>
      <c r="AB56" s="5">
        <v>25</v>
      </c>
      <c r="AC56" s="5">
        <v>26</v>
      </c>
      <c r="AD56" s="5">
        <v>27</v>
      </c>
      <c r="AE56" s="5">
        <v>28</v>
      </c>
      <c r="AF56" s="5">
        <v>29</v>
      </c>
      <c r="AG56" s="5">
        <v>30</v>
      </c>
      <c r="AH56" s="24">
        <v>31</v>
      </c>
      <c r="AI56" s="60" t="s">
        <v>23</v>
      </c>
      <c r="AJ56" s="62" t="s">
        <v>10</v>
      </c>
      <c r="AK56" s="64" t="s">
        <v>59</v>
      </c>
      <c r="AL56" s="66" t="s">
        <v>23</v>
      </c>
      <c r="AM56" s="68" t="s">
        <v>61</v>
      </c>
      <c r="AN56" s="70" t="s">
        <v>57</v>
      </c>
      <c r="AO56" s="70"/>
      <c r="AP56" s="49" t="s">
        <v>23</v>
      </c>
    </row>
    <row r="57" spans="2:42" x14ac:dyDescent="0.15">
      <c r="B57" s="3"/>
      <c r="C57" s="31" t="s">
        <v>6</v>
      </c>
      <c r="D57" s="6" t="s">
        <v>18</v>
      </c>
      <c r="E57" s="6" t="s">
        <v>19</v>
      </c>
      <c r="F57" s="6" t="s">
        <v>11</v>
      </c>
      <c r="G57" s="6" t="s">
        <v>13</v>
      </c>
      <c r="H57" s="6" t="s">
        <v>15</v>
      </c>
      <c r="I57" s="6" t="s">
        <v>4</v>
      </c>
      <c r="J57" s="6" t="s">
        <v>17</v>
      </c>
      <c r="K57" s="6" t="s">
        <v>18</v>
      </c>
      <c r="L57" s="6" t="s">
        <v>19</v>
      </c>
      <c r="M57" s="6" t="s">
        <v>11</v>
      </c>
      <c r="N57" s="6" t="s">
        <v>13</v>
      </c>
      <c r="O57" s="6" t="s">
        <v>15</v>
      </c>
      <c r="P57" s="6" t="s">
        <v>4</v>
      </c>
      <c r="Q57" s="6" t="s">
        <v>17</v>
      </c>
      <c r="R57" s="6" t="s">
        <v>18</v>
      </c>
      <c r="S57" s="6" t="s">
        <v>19</v>
      </c>
      <c r="T57" s="6" t="s">
        <v>11</v>
      </c>
      <c r="U57" s="6" t="s">
        <v>13</v>
      </c>
      <c r="V57" s="6" t="s">
        <v>15</v>
      </c>
      <c r="W57" s="6" t="s">
        <v>4</v>
      </c>
      <c r="X57" s="6" t="s">
        <v>17</v>
      </c>
      <c r="Y57" s="6" t="s">
        <v>18</v>
      </c>
      <c r="Z57" s="6" t="s">
        <v>19</v>
      </c>
      <c r="AA57" s="6" t="s">
        <v>11</v>
      </c>
      <c r="AB57" s="6" t="s">
        <v>13</v>
      </c>
      <c r="AC57" s="6" t="s">
        <v>15</v>
      </c>
      <c r="AD57" s="6" t="s">
        <v>4</v>
      </c>
      <c r="AE57" s="6" t="s">
        <v>17</v>
      </c>
      <c r="AF57" s="6" t="s">
        <v>18</v>
      </c>
      <c r="AG57" s="6" t="s">
        <v>19</v>
      </c>
      <c r="AH57" s="29" t="s">
        <v>11</v>
      </c>
      <c r="AI57" s="61"/>
      <c r="AJ57" s="63"/>
      <c r="AK57" s="65"/>
      <c r="AL57" s="67"/>
      <c r="AM57" s="69"/>
      <c r="AN57" s="38" t="s">
        <v>10</v>
      </c>
      <c r="AO57" s="48">
        <f>AO53+AJ59</f>
        <v>0</v>
      </c>
      <c r="AP57" s="50"/>
    </row>
    <row r="58" spans="2:42" x14ac:dyDescent="0.15">
      <c r="B58" s="30" t="s">
        <v>40</v>
      </c>
      <c r="C58" s="31" t="s">
        <v>7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29"/>
      <c r="AI58" s="51"/>
      <c r="AJ58" s="39"/>
      <c r="AK58" s="31"/>
      <c r="AL58" s="53"/>
      <c r="AM58" s="30"/>
      <c r="AN58" s="45" t="s">
        <v>61</v>
      </c>
      <c r="AO58" s="48">
        <f>AO54+AM59</f>
        <v>0</v>
      </c>
      <c r="AP58" s="55"/>
    </row>
    <row r="59" spans="2:42" ht="14.25" thickBot="1" x14ac:dyDescent="0.2">
      <c r="B59" s="4"/>
      <c r="C59" s="20" t="s">
        <v>8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5"/>
      <c r="AI59" s="52"/>
      <c r="AJ59" s="40"/>
      <c r="AK59" s="20"/>
      <c r="AL59" s="54"/>
      <c r="AM59" s="33"/>
      <c r="AN59" s="46" t="s">
        <v>56</v>
      </c>
      <c r="AO59" s="37" t="str">
        <f>IFERROR(ROUNDDOWN((AO57/AO58)*100,1),"")</f>
        <v/>
      </c>
      <c r="AP59" s="56"/>
    </row>
  </sheetData>
  <mergeCells count="124">
    <mergeCell ref="B2:AP2"/>
    <mergeCell ref="AI10:AO10"/>
    <mergeCell ref="AM11:AP11"/>
    <mergeCell ref="AI12:AI13"/>
    <mergeCell ref="AJ12:AJ13"/>
    <mergeCell ref="AK12:AK13"/>
    <mergeCell ref="AL12:AL13"/>
    <mergeCell ref="AM12:AM13"/>
    <mergeCell ref="AN12:AO12"/>
    <mergeCell ref="AP12:AP13"/>
    <mergeCell ref="AI14:AI15"/>
    <mergeCell ref="AL14:AL15"/>
    <mergeCell ref="AP14:AP15"/>
    <mergeCell ref="AI16:AI17"/>
    <mergeCell ref="AJ16:AJ17"/>
    <mergeCell ref="AK16:AK17"/>
    <mergeCell ref="AL16:AL17"/>
    <mergeCell ref="AM16:AM17"/>
    <mergeCell ref="AN16:AO16"/>
    <mergeCell ref="AP16:AP17"/>
    <mergeCell ref="AI18:AI19"/>
    <mergeCell ref="AL18:AL19"/>
    <mergeCell ref="AP18:AP19"/>
    <mergeCell ref="AI20:AI21"/>
    <mergeCell ref="AJ20:AJ21"/>
    <mergeCell ref="AK20:AK21"/>
    <mergeCell ref="AL20:AL21"/>
    <mergeCell ref="AM20:AM21"/>
    <mergeCell ref="AN20:AO20"/>
    <mergeCell ref="AP20:AP21"/>
    <mergeCell ref="AI22:AI23"/>
    <mergeCell ref="AL22:AL23"/>
    <mergeCell ref="AP22:AP23"/>
    <mergeCell ref="AI24:AI25"/>
    <mergeCell ref="AJ24:AJ25"/>
    <mergeCell ref="AK24:AK25"/>
    <mergeCell ref="AL24:AL25"/>
    <mergeCell ref="AM24:AM25"/>
    <mergeCell ref="AN24:AO24"/>
    <mergeCell ref="AP24:AP25"/>
    <mergeCell ref="AI26:AI27"/>
    <mergeCell ref="AL26:AL27"/>
    <mergeCell ref="AP26:AP27"/>
    <mergeCell ref="AI28:AI29"/>
    <mergeCell ref="AJ28:AJ29"/>
    <mergeCell ref="AK28:AK29"/>
    <mergeCell ref="AL28:AL29"/>
    <mergeCell ref="AM28:AM29"/>
    <mergeCell ref="AN28:AO28"/>
    <mergeCell ref="AP28:AP29"/>
    <mergeCell ref="AI30:AI31"/>
    <mergeCell ref="AL30:AL31"/>
    <mergeCell ref="AP30:AP31"/>
    <mergeCell ref="AI32:AI33"/>
    <mergeCell ref="AJ32:AJ33"/>
    <mergeCell ref="AK32:AK33"/>
    <mergeCell ref="AL32:AL33"/>
    <mergeCell ref="AM32:AM33"/>
    <mergeCell ref="AN32:AO32"/>
    <mergeCell ref="AP32:AP33"/>
    <mergeCell ref="AI34:AI35"/>
    <mergeCell ref="AL34:AL35"/>
    <mergeCell ref="AP34:AP35"/>
    <mergeCell ref="AI36:AI37"/>
    <mergeCell ref="AJ36:AJ37"/>
    <mergeCell ref="AK36:AK37"/>
    <mergeCell ref="AL36:AL37"/>
    <mergeCell ref="AM36:AM37"/>
    <mergeCell ref="AN36:AO36"/>
    <mergeCell ref="AP36:AP37"/>
    <mergeCell ref="AI38:AI39"/>
    <mergeCell ref="AL38:AL39"/>
    <mergeCell ref="AP38:AP39"/>
    <mergeCell ref="AI40:AI41"/>
    <mergeCell ref="AJ40:AJ41"/>
    <mergeCell ref="AK40:AK41"/>
    <mergeCell ref="AL40:AL41"/>
    <mergeCell ref="AM40:AM41"/>
    <mergeCell ref="AN40:AO40"/>
    <mergeCell ref="AP40:AP41"/>
    <mergeCell ref="AI42:AI43"/>
    <mergeCell ref="AL42:AL43"/>
    <mergeCell ref="AP42:AP43"/>
    <mergeCell ref="AI44:AI45"/>
    <mergeCell ref="AJ44:AJ45"/>
    <mergeCell ref="AK44:AK45"/>
    <mergeCell ref="AL44:AL45"/>
    <mergeCell ref="AM44:AM45"/>
    <mergeCell ref="AN44:AO44"/>
    <mergeCell ref="AN52:AO52"/>
    <mergeCell ref="AP44:AP45"/>
    <mergeCell ref="AI46:AI47"/>
    <mergeCell ref="AL46:AL47"/>
    <mergeCell ref="AP46:AP47"/>
    <mergeCell ref="AI48:AI49"/>
    <mergeCell ref="AJ48:AJ49"/>
    <mergeCell ref="AK48:AK49"/>
    <mergeCell ref="AL48:AL49"/>
    <mergeCell ref="AM48:AM49"/>
    <mergeCell ref="AN48:AO48"/>
    <mergeCell ref="AP56:AP57"/>
    <mergeCell ref="AI58:AI59"/>
    <mergeCell ref="AL58:AL59"/>
    <mergeCell ref="AP58:AP59"/>
    <mergeCell ref="AJ11:AL11"/>
    <mergeCell ref="AP52:AP53"/>
    <mergeCell ref="AI54:AI55"/>
    <mergeCell ref="AL54:AL55"/>
    <mergeCell ref="AP54:AP55"/>
    <mergeCell ref="AI56:AI57"/>
    <mergeCell ref="AJ56:AJ57"/>
    <mergeCell ref="AK56:AK57"/>
    <mergeCell ref="AL56:AL57"/>
    <mergeCell ref="AM56:AM57"/>
    <mergeCell ref="AN56:AO56"/>
    <mergeCell ref="AP48:AP49"/>
    <mergeCell ref="AI50:AI51"/>
    <mergeCell ref="AL50:AL51"/>
    <mergeCell ref="AP50:AP51"/>
    <mergeCell ref="AI52:AI53"/>
    <mergeCell ref="AJ52:AJ53"/>
    <mergeCell ref="AK52:AK53"/>
    <mergeCell ref="AL52:AL53"/>
    <mergeCell ref="AM52:AM53"/>
  </mergeCells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参考様式「週休2日 現場閉所」</vt:lpstr>
      <vt:lpstr>'参考様式「週休2日 現場閉所」'!Print_Area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fukadmin</cp:lastModifiedBy>
  <cp:lastPrinted>2025-12-15T02:18:07Z</cp:lastPrinted>
  <dcterms:created xsi:type="dcterms:W3CDTF">2023-08-16T00:14:57Z</dcterms:created>
  <dcterms:modified xsi:type="dcterms:W3CDTF">2025-12-19T00:16:28Z</dcterms:modified>
</cp:coreProperties>
</file>