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19.151\file-server\総務課\12 入札・契約事務\01 工事業務委託共通\★入札関係書類様式\"/>
    </mc:Choice>
  </mc:AlternateContent>
  <xr:revisionPtr revIDLastSave="0" documentId="13_ncr:1_{7FC59291-8D7D-43D8-9E01-F9C31A6C1FA6}" xr6:coauthVersionLast="36" xr6:coauthVersionMax="36" xr10:uidLastSave="{00000000-0000-0000-0000-000000000000}"/>
  <bookViews>
    <workbookView xWindow="0" yWindow="0" windowWidth="28800" windowHeight="11385" activeTab="5" xr2:uid="{12D1EB5C-5C22-4030-BBA8-B7D14A891E37}"/>
  </bookViews>
  <sheets>
    <sheet name="上下水道部請求書様式（前金払用）" sheetId="1" r:id="rId1"/>
    <sheet name="〇前金" sheetId="8" state="hidden" r:id="rId2"/>
    <sheet name="〇精算" sheetId="9" state="hidden" r:id="rId3"/>
    <sheet name="①前金" sheetId="2" state="hidden" r:id="rId4"/>
    <sheet name="①精算" sheetId="3" state="hidden" r:id="rId5"/>
    <sheet name="上下水道部請求書様式（完成払用）" sheetId="11" r:id="rId6"/>
    <sheet name="〇記入例（前金・部分払）" sheetId="6" r:id="rId7"/>
    <sheet name="〇記入例（完成払）" sheetId="10" r:id="rId8"/>
    <sheet name="③精算（現様式）" sheetId="7" state="hidden" r:id="rId9"/>
  </sheets>
  <definedNames>
    <definedName name="_xlnm.Print_Area" localSheetId="7">'〇記入例（完成払）'!$A$1:$Q$79</definedName>
    <definedName name="_xlnm.Print_Area" localSheetId="6">'〇記入例（前金・部分払）'!$A$1:$Q$79</definedName>
    <definedName name="_xlnm.Print_Area" localSheetId="2">〇精算!$A$1:$Q$79</definedName>
    <definedName name="_xlnm.Print_Area" localSheetId="1">〇前金!$A$1:$Q$79</definedName>
    <definedName name="_xlnm.Print_Area" localSheetId="4">①精算!$A$1:$Q$79</definedName>
    <definedName name="_xlnm.Print_Area" localSheetId="3">①前金!$A$1:$Q$79</definedName>
    <definedName name="_xlnm.Print_Area" localSheetId="8">'③精算（現様式）'!$A$1:$Q$79</definedName>
    <definedName name="_xlnm.Print_Area" localSheetId="5">'上下水道部請求書様式（完成払用）'!$A$1:$Q$79</definedName>
    <definedName name="_xlnm.Print_Area" localSheetId="0">'上下水道部請求書様式（前金払用）'!$A$1:$Q$79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9" i="11" l="1"/>
  <c r="R79" i="1" l="1"/>
  <c r="R78" i="1"/>
  <c r="R75" i="11"/>
  <c r="R73" i="11"/>
  <c r="R79" i="11"/>
  <c r="R71" i="11"/>
  <c r="R71" i="10" l="1"/>
  <c r="R79" i="10"/>
  <c r="E79" i="10"/>
  <c r="R77" i="7"/>
  <c r="R78" i="7" s="1"/>
  <c r="R74" i="7"/>
  <c r="R79" i="6"/>
  <c r="R78" i="6"/>
  <c r="R75" i="7" l="1"/>
  <c r="R78" i="9"/>
  <c r="R77" i="9"/>
  <c r="R79" i="9" s="1"/>
  <c r="R74" i="9"/>
  <c r="R75" i="9" s="1"/>
  <c r="R78" i="8"/>
  <c r="R77" i="8"/>
  <c r="R79" i="8" s="1"/>
  <c r="R74" i="8"/>
  <c r="R75" i="8" s="1"/>
  <c r="R77" i="6"/>
  <c r="R74" i="6"/>
  <c r="R75" i="6" s="1"/>
  <c r="I79" i="2"/>
  <c r="I79" i="3"/>
  <c r="M55" i="3"/>
  <c r="R78" i="3"/>
  <c r="R77" i="3"/>
  <c r="R79" i="3" s="1"/>
  <c r="R75" i="3"/>
  <c r="R74" i="3"/>
  <c r="R78" i="2"/>
  <c r="R77" i="2"/>
  <c r="R74" i="2"/>
  <c r="R75" i="2" s="1"/>
  <c r="I79" i="7" l="1"/>
  <c r="R79" i="7" s="1"/>
  <c r="R79" i="2"/>
  <c r="R77" i="1"/>
  <c r="R74" i="1"/>
  <c r="R75" i="1" s="1"/>
</calcChain>
</file>

<file path=xl/sharedStrings.xml><?xml version="1.0" encoding="utf-8"?>
<sst xmlns="http://schemas.openxmlformats.org/spreadsheetml/2006/main" count="656" uniqueCount="124">
  <si>
    <t>（裏面があります）</t>
    <rPh sb="1" eb="3">
      <t>リメン</t>
    </rPh>
    <phoneticPr fontId="3"/>
  </si>
  <si>
    <t>（上下水道事業会計用）</t>
    <rPh sb="1" eb="3">
      <t>ジョウゲ</t>
    </rPh>
    <rPh sb="3" eb="5">
      <t>スイドウ</t>
    </rPh>
    <rPh sb="5" eb="7">
      <t>ジギョウ</t>
    </rPh>
    <rPh sb="7" eb="9">
      <t>カイケイ</t>
    </rPh>
    <rPh sb="9" eb="10">
      <t>ヨウ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</si>
  <si>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</si>
  <si>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　福知山市上下水道事業管理者職務代理者　様</t>
    <rPh sb="1" eb="5">
      <t>フクチヤマシ</t>
    </rPh>
    <rPh sb="5" eb="7">
      <t>ジョウゲ</t>
    </rPh>
    <rPh sb="7" eb="9">
      <t>スイドウ</t>
    </rPh>
    <rPh sb="9" eb="11">
      <t>ジギョウ</t>
    </rPh>
    <rPh sb="11" eb="14">
      <t>カンリシャ</t>
    </rPh>
    <rPh sb="14" eb="16">
      <t>ショクム</t>
    </rPh>
    <rPh sb="16" eb="18">
      <t>ダイリ</t>
    </rPh>
    <rPh sb="18" eb="19">
      <t>シャ</t>
    </rPh>
    <rPh sb="20" eb="21">
      <t>サマ</t>
    </rPh>
    <phoneticPr fontId="3"/>
  </si>
  <si>
    <t>下記金額（明細書のとおり）を請求します。</t>
    <rPh sb="0" eb="2">
      <t>カキ</t>
    </rPh>
    <rPh sb="2" eb="4">
      <t>キンガク</t>
    </rPh>
    <rPh sb="5" eb="8">
      <t>メイサイショ</t>
    </rPh>
    <rPh sb="14" eb="16">
      <t>セイキュウ</t>
    </rPh>
    <phoneticPr fontId="3"/>
  </si>
  <si>
    <t>請求金額</t>
    <rPh sb="0" eb="2">
      <t>セイキュウ</t>
    </rPh>
    <rPh sb="2" eb="4">
      <t>キンガク</t>
    </rPh>
    <phoneticPr fontId="3"/>
  </si>
  <si>
    <t>税　　込　　金　　額</t>
    <rPh sb="0" eb="1">
      <t>ゼイ</t>
    </rPh>
    <rPh sb="3" eb="4">
      <t>コミ</t>
    </rPh>
    <rPh sb="6" eb="7">
      <t>キン</t>
    </rPh>
    <rPh sb="9" eb="10">
      <t>ガク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</si>
  <si>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</si>
  <si>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</si>
  <si>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</si>
  <si>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摘 要</t>
    <rPh sb="0" eb="1">
      <t>テキ</t>
    </rPh>
    <rPh sb="2" eb="3">
      <t>ヨウ</t>
    </rPh>
    <phoneticPr fontId="3"/>
  </si>
  <si>
    <t>請求者住所・氏名</t>
    <rPh sb="0" eb="3">
      <t>セイキュウシャ</t>
    </rPh>
    <rPh sb="3" eb="5">
      <t>ジュウショ</t>
    </rPh>
    <rPh sb="6" eb="8">
      <t>シメイ</t>
    </rPh>
    <phoneticPr fontId="3"/>
  </si>
  <si>
    <t>　　　　〒　　　－</t>
    <phoneticPr fontId="3"/>
  </si>
  <si>
    <t>電話（　　　　）　　　－</t>
    <rPh sb="0" eb="2">
      <t>デンワ</t>
    </rPh>
    <phoneticPr fontId="3"/>
  </si>
  <si>
    <t>　住所</t>
    <rPh sb="1" eb="3">
      <t>ジュウショ</t>
    </rPh>
    <phoneticPr fontId="3"/>
  </si>
  <si>
    <t>支 払 方 法</t>
    <rPh sb="0" eb="1">
      <t>ササ</t>
    </rPh>
    <rPh sb="2" eb="3">
      <t>バライ</t>
    </rPh>
    <rPh sb="4" eb="5">
      <t>カタ</t>
    </rPh>
    <rPh sb="6" eb="7">
      <t>ホウ</t>
    </rPh>
    <phoneticPr fontId="3"/>
  </si>
  <si>
    <r>
      <t>　□ 口座振込</t>
    </r>
    <r>
      <rPr>
        <sz val="9"/>
        <rFont val="ＭＳ 明朝"/>
        <family val="1"/>
        <charset val="128"/>
      </rPr>
      <t xml:space="preserve"> 　（下段の振込先欄に必要事項を記入してください。）</t>
    </r>
    <rPh sb="3" eb="5">
      <t>コウザ</t>
    </rPh>
    <rPh sb="5" eb="6">
      <t>オサム</t>
    </rPh>
    <rPh sb="6" eb="7">
      <t>コミ</t>
    </rPh>
    <rPh sb="10" eb="12">
      <t>ゲダン</t>
    </rPh>
    <rPh sb="13" eb="15">
      <t>フリコミ</t>
    </rPh>
    <rPh sb="15" eb="16">
      <t>サキ</t>
    </rPh>
    <rPh sb="16" eb="17">
      <t>ラン</t>
    </rPh>
    <rPh sb="18" eb="20">
      <t>ヒツヨウ</t>
    </rPh>
    <rPh sb="20" eb="22">
      <t>ジコウ</t>
    </rPh>
    <rPh sb="23" eb="25">
      <t>キニュウ</t>
    </rPh>
    <phoneticPr fontId="3"/>
  </si>
  <si>
    <t>　□ 現金払　　　　　□ 窓口払　　　　　□ その他</t>
    <rPh sb="3" eb="5">
      <t>ゲンキン</t>
    </rPh>
    <rPh sb="5" eb="6">
      <t>バラ</t>
    </rPh>
    <rPh sb="13" eb="15">
      <t>マドグチ</t>
    </rPh>
    <rPh sb="15" eb="16">
      <t>バラ</t>
    </rPh>
    <rPh sb="25" eb="26">
      <t>タ</t>
    </rPh>
    <phoneticPr fontId="3"/>
  </si>
  <si>
    <t>振　込　先</t>
    <rPh sb="0" eb="1">
      <t>オサム</t>
    </rPh>
    <rPh sb="2" eb="3">
      <t>コミ</t>
    </rPh>
    <rPh sb="4" eb="5">
      <t>サキ</t>
    </rPh>
    <phoneticPr fontId="3"/>
  </si>
  <si>
    <t>金　融　機　関　名</t>
    <rPh sb="0" eb="1">
      <t>キン</t>
    </rPh>
    <rPh sb="2" eb="3">
      <t>ユウ</t>
    </rPh>
    <rPh sb="4" eb="5">
      <t>キ</t>
    </rPh>
    <rPh sb="6" eb="7">
      <t>セキ</t>
    </rPh>
    <rPh sb="8" eb="9">
      <t>メイ</t>
    </rPh>
    <phoneticPr fontId="3"/>
  </si>
  <si>
    <t>種　目</t>
    <rPh sb="0" eb="1">
      <t>タネ</t>
    </rPh>
    <rPh sb="2" eb="3">
      <t>メ</t>
    </rPh>
    <phoneticPr fontId="3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</si>
  <si>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3"/>
  </si>
  <si>
    <t>銀行</t>
    <rPh sb="0" eb="2">
      <t>ギンコウ</t>
    </rPh>
    <phoneticPr fontId="3"/>
  </si>
  <si>
    <t>本店</t>
    <rPh sb="0" eb="2">
      <t>ホンテン</t>
    </rPh>
    <phoneticPr fontId="3"/>
  </si>
  <si>
    <t>□ 普　通</t>
    <rPh sb="2" eb="3">
      <t>ススム</t>
    </rPh>
    <rPh sb="4" eb="5">
      <t>ツウ</t>
    </rPh>
    <phoneticPr fontId="3"/>
  </si>
  <si>
    <t>信用金庫</t>
    <rPh sb="0" eb="2">
      <t>シンヨウ</t>
    </rPh>
    <rPh sb="2" eb="4">
      <t>キンコ</t>
    </rPh>
    <phoneticPr fontId="3"/>
  </si>
  <si>
    <t>支店</t>
    <rPh sb="0" eb="2">
      <t>シテン</t>
    </rPh>
    <phoneticPr fontId="3"/>
  </si>
  <si>
    <t>□ 当　座</t>
    <rPh sb="2" eb="3">
      <t>トウ</t>
    </rPh>
    <rPh sb="4" eb="5">
      <t>ザ</t>
    </rPh>
    <phoneticPr fontId="3"/>
  </si>
  <si>
    <t>農業協同組合</t>
    <rPh sb="0" eb="2">
      <t>ノウギョウ</t>
    </rPh>
    <rPh sb="2" eb="4">
      <t>キョウドウ</t>
    </rPh>
    <rPh sb="4" eb="6">
      <t>クミアイ</t>
    </rPh>
    <phoneticPr fontId="3"/>
  </si>
  <si>
    <t>支所</t>
    <rPh sb="0" eb="2">
      <t>シショ</t>
    </rPh>
    <phoneticPr fontId="3"/>
  </si>
  <si>
    <t>□ その他</t>
    <rPh sb="4" eb="5">
      <t>タ</t>
    </rPh>
    <phoneticPr fontId="3"/>
  </si>
  <si>
    <t>ﾌ ﾘ ｶﾞ ﾅ</t>
    <phoneticPr fontId="3"/>
  </si>
  <si>
    <t>口 座 名 義</t>
    <rPh sb="0" eb="1">
      <t>クチ</t>
    </rPh>
    <rPh sb="2" eb="3">
      <t>ザ</t>
    </rPh>
    <rPh sb="4" eb="5">
      <t>メイ</t>
    </rPh>
    <rPh sb="6" eb="7">
      <t>ギ</t>
    </rPh>
    <phoneticPr fontId="3"/>
  </si>
  <si>
    <t>　＊ 上段の太枠内は請求者にて記入してください。金額の訂正はできませんので注意願います。
　＊ ゆうちょ銀行口座への振込みを希望される場合は、必ず「振込用口座番号」を記入してください。</t>
    <rPh sb="3" eb="5">
      <t>ジョウダン</t>
    </rPh>
    <rPh sb="6" eb="8">
      <t>フトワク</t>
    </rPh>
    <rPh sb="8" eb="9">
      <t>ナイ</t>
    </rPh>
    <rPh sb="10" eb="13">
      <t>セイキュウシャ</t>
    </rPh>
    <rPh sb="15" eb="17">
      <t>キニュウ</t>
    </rPh>
    <rPh sb="24" eb="26">
      <t>キンガク</t>
    </rPh>
    <rPh sb="27" eb="29">
      <t>テイセイ</t>
    </rPh>
    <rPh sb="37" eb="39">
      <t>チュウイ</t>
    </rPh>
    <rPh sb="39" eb="40">
      <t>ネガ</t>
    </rPh>
    <rPh sb="52" eb="54">
      <t>ギンコウ</t>
    </rPh>
    <rPh sb="54" eb="56">
      <t>コウザ</t>
    </rPh>
    <rPh sb="58" eb="59">
      <t>フ</t>
    </rPh>
    <rPh sb="59" eb="60">
      <t>コ</t>
    </rPh>
    <rPh sb="62" eb="64">
      <t>キボウ</t>
    </rPh>
    <rPh sb="67" eb="69">
      <t>バアイ</t>
    </rPh>
    <rPh sb="71" eb="72">
      <t>カナラ</t>
    </rPh>
    <rPh sb="74" eb="75">
      <t>フ</t>
    </rPh>
    <rPh sb="75" eb="76">
      <t>コ</t>
    </rPh>
    <rPh sb="76" eb="77">
      <t>ヨウ</t>
    </rPh>
    <rPh sb="77" eb="79">
      <t>コウザ</t>
    </rPh>
    <rPh sb="79" eb="81">
      <t>バンゴウ</t>
    </rPh>
    <rPh sb="83" eb="85">
      <t>キニュウ</t>
    </rPh>
    <phoneticPr fontId="3"/>
  </si>
  <si>
    <t>領　　収　　書</t>
    <rPh sb="0" eb="1">
      <t>リョウ</t>
    </rPh>
    <rPh sb="3" eb="4">
      <t>オサム</t>
    </rPh>
    <rPh sb="6" eb="7">
      <t>ショ</t>
    </rPh>
    <phoneticPr fontId="3"/>
  </si>
  <si>
    <t>上記金額領収いたしました。</t>
    <rPh sb="0" eb="2">
      <t>ジョウキ</t>
    </rPh>
    <rPh sb="2" eb="4">
      <t>キンガク</t>
    </rPh>
    <rPh sb="4" eb="6">
      <t>リョウシュウ</t>
    </rPh>
    <phoneticPr fontId="3"/>
  </si>
  <si>
    <t>収入印紙</t>
    <rPh sb="0" eb="2">
      <t>シュウニュウ</t>
    </rPh>
    <rPh sb="2" eb="4">
      <t>インシ</t>
    </rPh>
    <phoneticPr fontId="3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</si>
  <si>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3"/>
  </si>
  <si>
    <t>　福知山市上下水道部企業出納員　様</t>
    <rPh sb="1" eb="5">
      <t>フクチヤマシ</t>
    </rPh>
    <rPh sb="5" eb="7">
      <t>ジョウゲ</t>
    </rPh>
    <rPh sb="7" eb="10">
      <t>スイドウブ</t>
    </rPh>
    <rPh sb="10" eb="12">
      <t>キギョウ</t>
    </rPh>
    <rPh sb="12" eb="15">
      <t>スイトウイン</t>
    </rPh>
    <rPh sb="16" eb="17">
      <t>サマ</t>
    </rPh>
    <phoneticPr fontId="3"/>
  </si>
  <si>
    <t>氏名　　      　  　　　㊞</t>
    <rPh sb="0" eb="2">
      <t>シメイ</t>
    </rPh>
    <phoneticPr fontId="3"/>
  </si>
  <si>
    <t>明　　細　　書</t>
    <rPh sb="0" eb="1">
      <t>メイ</t>
    </rPh>
    <rPh sb="3" eb="4">
      <t>ホソ</t>
    </rPh>
    <rPh sb="6" eb="7">
      <t>ショ</t>
    </rPh>
    <phoneticPr fontId="3"/>
  </si>
  <si>
    <t>（　１枚のうち　１枚目）</t>
    <rPh sb="3" eb="4">
      <t>マイ</t>
    </rPh>
    <rPh sb="9" eb="11">
      <t>マイメ</t>
    </rPh>
    <phoneticPr fontId="3"/>
  </si>
  <si>
    <t>数　量</t>
    <rPh sb="0" eb="1">
      <t>カズ</t>
    </rPh>
    <rPh sb="2" eb="3">
      <t>リョウ</t>
    </rPh>
    <phoneticPr fontId="3"/>
  </si>
  <si>
    <t>単　位</t>
    <rPh sb="0" eb="1">
      <t>タン</t>
    </rPh>
    <rPh sb="2" eb="3">
      <t>クライ</t>
    </rPh>
    <phoneticPr fontId="3"/>
  </si>
  <si>
    <t>単価</t>
    <rPh sb="0" eb="2">
      <t>タンカ</t>
    </rPh>
    <phoneticPr fontId="2"/>
  </si>
  <si>
    <t>軽減対
象(※)</t>
    <rPh sb="0" eb="2">
      <t>ケイゲン</t>
    </rPh>
    <rPh sb="2" eb="3">
      <t>タイ</t>
    </rPh>
    <rPh sb="4" eb="5">
      <t>ゾウ</t>
    </rPh>
    <phoneticPr fontId="2"/>
  </si>
  <si>
    <t>金　　額</t>
    <rPh sb="0" eb="1">
      <t>キン</t>
    </rPh>
    <rPh sb="3" eb="4">
      <t>ガク</t>
    </rPh>
    <phoneticPr fontId="3"/>
  </si>
  <si>
    <t>税率10％対象小計（税抜き）</t>
    <rPh sb="0" eb="2">
      <t>ゼイリツ</t>
    </rPh>
    <rPh sb="5" eb="7">
      <t>タイショウ</t>
    </rPh>
    <rPh sb="7" eb="9">
      <t>ショウケイ</t>
    </rPh>
    <rPh sb="10" eb="12">
      <t>ゼイヌ</t>
    </rPh>
    <phoneticPr fontId="2"/>
  </si>
  <si>
    <t>消費税及び地方消費税（10％）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</si>
  <si>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税率10％対象合計</t>
    <rPh sb="0" eb="2">
      <t>ゼイリツ</t>
    </rPh>
    <rPh sb="5" eb="7">
      <t>タイショウ</t>
    </rPh>
    <rPh sb="7" eb="9">
      <t>ゴウケイ</t>
    </rPh>
    <phoneticPr fontId="2"/>
  </si>
  <si>
    <t>消費税及び地方消費税（8％）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</si>
  <si>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合　　　　　　　計</t>
    <rPh sb="0" eb="1">
      <t>ゴウ</t>
    </rPh>
    <rPh sb="8" eb="9">
      <t>ケイ</t>
    </rPh>
    <phoneticPr fontId="2"/>
  </si>
  <si>
    <t>日付</t>
    <rPh sb="0" eb="2">
      <t>ヒヅケ</t>
    </rPh>
    <phoneticPr fontId="2"/>
  </si>
  <si>
    <t>品　名</t>
    <rPh sb="0" eb="1">
      <t>ヒン</t>
    </rPh>
    <rPh sb="2" eb="3">
      <t>ナ</t>
    </rPh>
    <phoneticPr fontId="2"/>
  </si>
  <si>
    <t>規　　格
品質形状</t>
    <rPh sb="0" eb="1">
      <t>キ</t>
    </rPh>
    <rPh sb="3" eb="4">
      <t>カク</t>
    </rPh>
    <rPh sb="5" eb="7">
      <t>ヒンシツ</t>
    </rPh>
    <rPh sb="7" eb="9">
      <t>ケイジョウ</t>
    </rPh>
    <phoneticPr fontId="3"/>
  </si>
  <si>
    <t>軽減税率8％対象（※）小計(税抜き)</t>
    <rPh sb="0" eb="2">
      <t>ケイゲン</t>
    </rPh>
    <rPh sb="2" eb="4">
      <t>ゼイリツ</t>
    </rPh>
    <rPh sb="6" eb="8">
      <t>タイショウ</t>
    </rPh>
    <rPh sb="11" eb="13">
      <t>ショウケイ</t>
    </rPh>
    <rPh sb="14" eb="16">
      <t>ゼイヌ</t>
    </rPh>
    <phoneticPr fontId="2"/>
  </si>
  <si>
    <t>税率8％対象（※）合計</t>
    <rPh sb="0" eb="2">
      <t>ゼイリツ</t>
    </rPh>
    <rPh sb="4" eb="6">
      <t>タイショウ</t>
    </rPh>
    <rPh sb="9" eb="11">
      <t>ゴウケイ</t>
    </rPh>
    <phoneticPr fontId="2"/>
  </si>
  <si>
    <t>（前払い金）</t>
    <rPh sb="1" eb="3">
      <t>マエバラ</t>
    </rPh>
    <rPh sb="4" eb="5">
      <t>キン</t>
    </rPh>
    <phoneticPr fontId="2"/>
  </si>
  <si>
    <t>￥</t>
  </si>
  <si>
    <t>　氏名　　　〇〇〇〇〇〇〇〇〇〇〇〇〇                   
　登録番号　〇〇〇〇〇〇〇〇〇〇〇〇</t>
    <rPh sb="1" eb="3">
      <t>シメイ</t>
    </rPh>
    <rPh sb="41" eb="43">
      <t>トウロク</t>
    </rPh>
    <rPh sb="43" eb="45">
      <t>バンゴウ</t>
    </rPh>
    <phoneticPr fontId="3"/>
  </si>
  <si>
    <t>　住所
　　　　　　〇〇〇〇〇〇〇〇〇〇〇〇〇〇〇〇〇〇〇〇〇</t>
    <rPh sb="1" eb="3">
      <t>ジュウショ</t>
    </rPh>
    <phoneticPr fontId="3"/>
  </si>
  <si>
    <t>京都</t>
    <rPh sb="0" eb="2">
      <t>キョウト</t>
    </rPh>
    <phoneticPr fontId="2"/>
  </si>
  <si>
    <t>福知山</t>
    <rPh sb="0" eb="3">
      <t>フクチヤマ</t>
    </rPh>
    <phoneticPr fontId="2"/>
  </si>
  <si>
    <t>☑ 普　通</t>
    <rPh sb="2" eb="3">
      <t>ススム</t>
    </rPh>
    <rPh sb="4" eb="5">
      <t>ツウ</t>
    </rPh>
    <phoneticPr fontId="3"/>
  </si>
  <si>
    <r>
      <t>　☑ 口座振込</t>
    </r>
    <r>
      <rPr>
        <sz val="9"/>
        <rFont val="ＭＳ 明朝"/>
        <family val="1"/>
        <charset val="128"/>
      </rPr>
      <t xml:space="preserve"> 　（下段の振込先欄に必要事項を記入してください。）</t>
    </r>
    <rPh sb="3" eb="5">
      <t>コウザ</t>
    </rPh>
    <rPh sb="5" eb="6">
      <t>オサム</t>
    </rPh>
    <rPh sb="6" eb="7">
      <t>コミ</t>
    </rPh>
    <rPh sb="10" eb="12">
      <t>ゲダン</t>
    </rPh>
    <rPh sb="13" eb="15">
      <t>フリコミ</t>
    </rPh>
    <rPh sb="15" eb="16">
      <t>サキ</t>
    </rPh>
    <rPh sb="16" eb="17">
      <t>ラン</t>
    </rPh>
    <rPh sb="18" eb="20">
      <t>ヒツヨウ</t>
    </rPh>
    <rPh sb="20" eb="22">
      <t>ジコウ</t>
    </rPh>
    <rPh sb="23" eb="25">
      <t>キニュウ</t>
    </rPh>
    <phoneticPr fontId="3"/>
  </si>
  <si>
    <t>　ｶ) 〇〇〇〇〇〇〇〇〇〇〇</t>
    <phoneticPr fontId="2"/>
  </si>
  <si>
    <t>　株式会社　〇〇〇〇〇〇〇〇〇〇〇〇〇〇〇〇〇</t>
    <rPh sb="1" eb="5">
      <t>カブシキガイシャ</t>
    </rPh>
    <phoneticPr fontId="2"/>
  </si>
  <si>
    <t>（完成払い）</t>
    <rPh sb="1" eb="3">
      <t>カンセイ</t>
    </rPh>
    <rPh sb="3" eb="4">
      <t>バラ</t>
    </rPh>
    <phoneticPr fontId="2"/>
  </si>
  <si>
    <t>令和　５　年  １０月  １０日</t>
    <rPh sb="0" eb="2">
      <t>レイワ</t>
    </rPh>
    <rPh sb="5" eb="6">
      <t>ネン</t>
    </rPh>
    <rPh sb="10" eb="11">
      <t>ガツ</t>
    </rPh>
    <rPh sb="15" eb="16">
      <t>ニチ</t>
    </rPh>
    <phoneticPr fontId="3"/>
  </si>
  <si>
    <t>10/10</t>
    <phoneticPr fontId="2"/>
  </si>
  <si>
    <t>総水工第１号</t>
  </si>
  <si>
    <t>総水工第１号</t>
    <phoneticPr fontId="2"/>
  </si>
  <si>
    <t>前払金</t>
    <rPh sb="0" eb="2">
      <t>マエバラ</t>
    </rPh>
    <rPh sb="2" eb="3">
      <t>キン</t>
    </rPh>
    <phoneticPr fontId="2"/>
  </si>
  <si>
    <t>一式</t>
    <rPh sb="0" eb="2">
      <t>イッシキ</t>
    </rPh>
    <phoneticPr fontId="2"/>
  </si>
  <si>
    <t>令和　５　年  １２　月  ２８　日</t>
    <rPh sb="0" eb="2">
      <t>レイワ</t>
    </rPh>
    <rPh sb="5" eb="6">
      <t>ネン</t>
    </rPh>
    <rPh sb="11" eb="12">
      <t>ガツ</t>
    </rPh>
    <rPh sb="17" eb="18">
      <t>ニチ</t>
    </rPh>
    <phoneticPr fontId="3"/>
  </si>
  <si>
    <t>12/28</t>
    <phoneticPr fontId="2"/>
  </si>
  <si>
    <t>　　　　〒〇〇〇－〇〇〇〇</t>
    <phoneticPr fontId="3"/>
  </si>
  <si>
    <t>電話（〇〇〇〇）〇〇〇－〇〇〇〇</t>
    <rPh sb="0" eb="2">
      <t>デンワ</t>
    </rPh>
    <phoneticPr fontId="3"/>
  </si>
  <si>
    <t>〇〇工第〇号　〇〇〇〇〇〇〇〇〇〇〇工事</t>
    <rPh sb="2" eb="3">
      <t>コウ</t>
    </rPh>
    <rPh sb="3" eb="4">
      <t>ダイ</t>
    </rPh>
    <rPh sb="5" eb="6">
      <t>ゴウ</t>
    </rPh>
    <rPh sb="18" eb="20">
      <t>コウジ</t>
    </rPh>
    <phoneticPr fontId="2"/>
  </si>
  <si>
    <t>契約金額</t>
    <rPh sb="0" eb="2">
      <t>ケイヤク</t>
    </rPh>
    <rPh sb="2" eb="4">
      <t>キンガク</t>
    </rPh>
    <phoneticPr fontId="2"/>
  </si>
  <si>
    <t>完成払</t>
    <rPh sb="0" eb="2">
      <t>カンセイ</t>
    </rPh>
    <rPh sb="2" eb="3">
      <t>バラ</t>
    </rPh>
    <phoneticPr fontId="2"/>
  </si>
  <si>
    <t>うち前払金</t>
    <rPh sb="2" eb="4">
      <t>マエバラ</t>
    </rPh>
    <rPh sb="4" eb="5">
      <t>キン</t>
    </rPh>
    <phoneticPr fontId="2"/>
  </si>
  <si>
    <t>〇〇〇</t>
    <phoneticPr fontId="2"/>
  </si>
  <si>
    <t>〇</t>
    <phoneticPr fontId="2"/>
  </si>
  <si>
    <t>（前払金）</t>
    <rPh sb="1" eb="3">
      <t>マエバラ</t>
    </rPh>
    <rPh sb="3" eb="4">
      <t>キン</t>
    </rPh>
    <phoneticPr fontId="2"/>
  </si>
  <si>
    <t>〇〇工第〇号</t>
    <phoneticPr fontId="2"/>
  </si>
  <si>
    <t>〇〇〇〇〇〇〇〇〇〇〇工事</t>
    <phoneticPr fontId="2"/>
  </si>
  <si>
    <t>（前払金）</t>
    <phoneticPr fontId="2"/>
  </si>
  <si>
    <r>
      <t>　　　　〒</t>
    </r>
    <r>
      <rPr>
        <b/>
        <sz val="11"/>
        <rFont val="ＭＳ 明朝"/>
        <family val="1"/>
        <charset val="128"/>
      </rPr>
      <t>〇〇〇－〇〇〇〇</t>
    </r>
    <phoneticPr fontId="3"/>
  </si>
  <si>
    <r>
      <t>電話（</t>
    </r>
    <r>
      <rPr>
        <b/>
        <sz val="11"/>
        <rFont val="ＭＳ 明朝"/>
        <family val="1"/>
        <charset val="128"/>
      </rPr>
      <t>〇〇〇〇</t>
    </r>
    <r>
      <rPr>
        <sz val="11"/>
        <rFont val="ＭＳ 明朝"/>
        <family val="1"/>
        <charset val="128"/>
      </rPr>
      <t>）</t>
    </r>
    <r>
      <rPr>
        <b/>
        <sz val="11"/>
        <rFont val="ＭＳ 明朝"/>
        <family val="1"/>
        <charset val="128"/>
      </rPr>
      <t>〇〇〇－〇〇〇〇</t>
    </r>
    <rPh sb="0" eb="2">
      <t>デンワ</t>
    </rPh>
    <phoneticPr fontId="3"/>
  </si>
  <si>
    <r>
      <t>　住所
　　　　　　</t>
    </r>
    <r>
      <rPr>
        <b/>
        <sz val="11"/>
        <rFont val="ＭＳ 明朝"/>
        <family val="1"/>
        <charset val="128"/>
      </rPr>
      <t>福知山市〇〇〇〇〇〇〇〇〇〇〇〇〇〇〇〇〇〇〇〇〇</t>
    </r>
    <rPh sb="1" eb="3">
      <t>ジュウショ</t>
    </rPh>
    <rPh sb="11" eb="15">
      <t>フクチヤマシ</t>
    </rPh>
    <phoneticPr fontId="3"/>
  </si>
  <si>
    <r>
      <t>電話</t>
    </r>
    <r>
      <rPr>
        <b/>
        <sz val="11"/>
        <rFont val="ＭＳ 明朝"/>
        <family val="1"/>
        <charset val="128"/>
      </rPr>
      <t>（〇〇〇〇）〇〇〇－〇〇〇〇</t>
    </r>
    <rPh sb="0" eb="2">
      <t>デンワ</t>
    </rPh>
    <phoneticPr fontId="3"/>
  </si>
  <si>
    <r>
      <t>　氏名　　　</t>
    </r>
    <r>
      <rPr>
        <b/>
        <sz val="11"/>
        <rFont val="ＭＳ 明朝"/>
        <family val="1"/>
        <charset val="128"/>
      </rPr>
      <t xml:space="preserve">株式会社〇〇〇〇〇〇〇〇〇〇〇〇〇
　　　　　 代表取締役　　〇〇〇〇〇
</t>
    </r>
    <r>
      <rPr>
        <sz val="11"/>
        <rFont val="ＭＳ 明朝"/>
        <family val="1"/>
        <charset val="128"/>
      </rPr>
      <t xml:space="preserve">
　登録番号　</t>
    </r>
    <r>
      <rPr>
        <b/>
        <sz val="11"/>
        <color rgb="FFFF0000"/>
        <rFont val="ＭＳ 明朝"/>
        <family val="1"/>
        <charset val="128"/>
      </rPr>
      <t>Ｔ〇〇〇〇〇〇〇〇〇〇〇〇</t>
    </r>
    <rPh sb="1" eb="3">
      <t>シメイ</t>
    </rPh>
    <rPh sb="6" eb="10">
      <t>カブシキガイシャ</t>
    </rPh>
    <rPh sb="30" eb="32">
      <t>ダイヒョウ</t>
    </rPh>
    <rPh sb="32" eb="35">
      <t>トリシマリヤク</t>
    </rPh>
    <rPh sb="45" eb="47">
      <t>トウロク</t>
    </rPh>
    <rPh sb="47" eb="49">
      <t>バンゴウ</t>
    </rPh>
    <phoneticPr fontId="3"/>
  </si>
  <si>
    <t>　株式会社〇〇〇〇〇〇〇〇〇〇〇〇〇〇〇〇〇</t>
    <rPh sb="1" eb="5">
      <t>カブシキガイシャ</t>
    </rPh>
    <phoneticPr fontId="2"/>
  </si>
  <si>
    <t>請負金額</t>
    <rPh sb="0" eb="2">
      <t>ウケオイ</t>
    </rPh>
    <rPh sb="2" eb="4">
      <t>キンガク</t>
    </rPh>
    <phoneticPr fontId="2"/>
  </si>
  <si>
    <t>前払金</t>
    <rPh sb="0" eb="3">
      <t>マエバライキン</t>
    </rPh>
    <phoneticPr fontId="2"/>
  </si>
  <si>
    <t>中間前払金</t>
    <rPh sb="0" eb="2">
      <t>チュウカン</t>
    </rPh>
    <rPh sb="2" eb="4">
      <t>マエバラ</t>
    </rPh>
    <rPh sb="4" eb="5">
      <t>キン</t>
    </rPh>
    <phoneticPr fontId="2"/>
  </si>
  <si>
    <t>うち消費税額(10%)</t>
    <rPh sb="2" eb="5">
      <t>ショウヒゼイ</t>
    </rPh>
    <rPh sb="5" eb="6">
      <t>ガク</t>
    </rPh>
    <phoneticPr fontId="2"/>
  </si>
  <si>
    <t>中間前払金</t>
    <rPh sb="0" eb="2">
      <t>チュウカン</t>
    </rPh>
    <rPh sb="2" eb="5">
      <t>マエバライキン</t>
    </rPh>
    <phoneticPr fontId="2"/>
  </si>
  <si>
    <t>(完成払)</t>
    <rPh sb="1" eb="3">
      <t>カンセイ</t>
    </rPh>
    <rPh sb="3" eb="4">
      <t>バラ</t>
    </rPh>
    <phoneticPr fontId="2"/>
  </si>
  <si>
    <t>請　負　金　額</t>
    <rPh sb="0" eb="1">
      <t>ショウ</t>
    </rPh>
    <rPh sb="2" eb="3">
      <t>フ</t>
    </rPh>
    <rPh sb="4" eb="5">
      <t>キン</t>
    </rPh>
    <phoneticPr fontId="2"/>
  </si>
  <si>
    <t>今　回　請　求　額</t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2"/>
  </si>
  <si>
    <t>受　領　済　金　額</t>
    <rPh sb="0" eb="1">
      <t>ウケ</t>
    </rPh>
    <rPh sb="2" eb="3">
      <t>リョウ</t>
    </rPh>
    <rPh sb="4" eb="5">
      <t>ズ</t>
    </rPh>
    <rPh sb="6" eb="7">
      <t>キン</t>
    </rPh>
    <rPh sb="8" eb="9">
      <t>ガク</t>
    </rPh>
    <phoneticPr fontId="2"/>
  </si>
  <si>
    <t>部分払金(累計)</t>
    <rPh sb="0" eb="2">
      <t>ブブン</t>
    </rPh>
    <rPh sb="2" eb="3">
      <t>フツ</t>
    </rPh>
    <rPh sb="3" eb="4">
      <t>キン</t>
    </rPh>
    <rPh sb="5" eb="7">
      <t>ルイケイ</t>
    </rPh>
    <phoneticPr fontId="2"/>
  </si>
  <si>
    <t>請求額詳細</t>
    <rPh sb="0" eb="2">
      <t>セイキュウ</t>
    </rPh>
    <rPh sb="2" eb="3">
      <t>ガク</t>
    </rPh>
    <rPh sb="3" eb="5">
      <t>ショウサイ</t>
    </rPh>
    <phoneticPr fontId="2"/>
  </si>
  <si>
    <t>税率10%対象額(税抜き)</t>
    <rPh sb="0" eb="2">
      <t>ゼイリツ</t>
    </rPh>
    <rPh sb="5" eb="7">
      <t>タイショウ</t>
    </rPh>
    <rPh sb="7" eb="8">
      <t>ガク</t>
    </rPh>
    <rPh sb="9" eb="10">
      <t>ゼイ</t>
    </rPh>
    <rPh sb="10" eb="11">
      <t>ヌ</t>
    </rPh>
    <phoneticPr fontId="2"/>
  </si>
  <si>
    <t>消費税及び地方消費税(10%)</t>
    <rPh sb="0" eb="3">
      <t>ショウヒゼイ</t>
    </rPh>
    <rPh sb="3" eb="4">
      <t>オヨ</t>
    </rPh>
    <rPh sb="5" eb="7">
      <t>チホウ</t>
    </rPh>
    <rPh sb="7" eb="9">
      <t>ショウヒ</t>
    </rPh>
    <rPh sb="9" eb="10">
      <t>ゼイ</t>
    </rPh>
    <phoneticPr fontId="2"/>
  </si>
  <si>
    <t>消費税及び地方消費税(8%)</t>
    <rPh sb="0" eb="3">
      <t>ショウヒゼイ</t>
    </rPh>
    <rPh sb="3" eb="4">
      <t>オヨ</t>
    </rPh>
    <rPh sb="5" eb="7">
      <t>チホウ</t>
    </rPh>
    <rPh sb="7" eb="9">
      <t>ショウヒ</t>
    </rPh>
    <rPh sb="9" eb="10">
      <t>ゼイ</t>
    </rPh>
    <phoneticPr fontId="2"/>
  </si>
  <si>
    <t>軽減税率8%対象額(税抜き)</t>
    <rPh sb="0" eb="2">
      <t>ケイゲン</t>
    </rPh>
    <rPh sb="2" eb="4">
      <t>ゼイリツ</t>
    </rPh>
    <rPh sb="6" eb="8">
      <t>タイショウ</t>
    </rPh>
    <rPh sb="8" eb="9">
      <t>ガク</t>
    </rPh>
    <rPh sb="10" eb="11">
      <t>ゼイ</t>
    </rPh>
    <rPh sb="11" eb="12">
      <t>ヌ</t>
    </rPh>
    <phoneticPr fontId="2"/>
  </si>
  <si>
    <t>契約金額(税込み)</t>
    <rPh sb="0" eb="2">
      <t>ケイヤク</t>
    </rPh>
    <rPh sb="2" eb="4">
      <t>キンガク</t>
    </rPh>
    <rPh sb="5" eb="7">
      <t>ゼイコミ</t>
    </rPh>
    <phoneticPr fontId="2"/>
  </si>
  <si>
    <t>【金額明細】</t>
    <rPh sb="1" eb="2">
      <t>キン</t>
    </rPh>
    <rPh sb="2" eb="3">
      <t>ガク</t>
    </rPh>
    <rPh sb="3" eb="5">
      <t>メイサイ</t>
    </rPh>
    <phoneticPr fontId="2"/>
  </si>
  <si>
    <t>令和　　　年  　　　月  　　　日</t>
    <rPh sb="0" eb="2">
      <t>レイワ</t>
    </rPh>
    <rPh sb="5" eb="6">
      <t>ネン</t>
    </rPh>
    <rPh sb="11" eb="12">
      <t>ガツ</t>
    </rPh>
    <rPh sb="17" eb="18">
      <t>ニチ</t>
    </rPh>
    <phoneticPr fontId="3"/>
  </si>
  <si>
    <t xml:space="preserve">　住所
</t>
    <rPh sb="1" eb="3">
      <t>ジュウショ</t>
    </rPh>
    <phoneticPr fontId="3"/>
  </si>
  <si>
    <t>　氏名　　　　                                         　　　㊞
　登録番号</t>
    <rPh sb="1" eb="3">
      <t>シメイ</t>
    </rPh>
    <rPh sb="6" eb="8">
      <t>トウロク</t>
    </rPh>
    <rPh sb="8" eb="10">
      <t>バンゴウ</t>
    </rPh>
    <phoneticPr fontId="3"/>
  </si>
  <si>
    <r>
      <t>　氏名　　　　                                         　　　㊞
　登録番号　</t>
    </r>
    <r>
      <rPr>
        <sz val="11"/>
        <color rgb="FFFF0000"/>
        <rFont val="ＭＳ 明朝"/>
        <family val="1"/>
        <charset val="128"/>
      </rPr>
      <t>　</t>
    </r>
    <rPh sb="1" eb="3">
      <t>シメイ</t>
    </rPh>
    <rPh sb="56" eb="58">
      <t>トウロク</t>
    </rPh>
    <rPh sb="58" eb="60">
      <t>バンゴウ</t>
    </rPh>
    <phoneticPr fontId="3"/>
  </si>
  <si>
    <t>令和　　　年  　　　月  　　　日</t>
    <phoneticPr fontId="3"/>
  </si>
  <si>
    <r>
      <t>　□ 口座振込</t>
    </r>
    <r>
      <rPr>
        <sz val="9"/>
        <rFont val="ＭＳ 明朝"/>
        <family val="1"/>
        <charset val="128"/>
      </rPr>
      <t xml:space="preserve"> 　（下段の振込先欄に必要事項を記入してください。）</t>
    </r>
    <rPh sb="2" eb="4">
      <t>コウザ</t>
    </rPh>
    <rPh sb="4" eb="5">
      <t>オサム</t>
    </rPh>
    <rPh sb="5" eb="6">
      <t>コミ</t>
    </rPh>
    <rPh sb="9" eb="11">
      <t>ゲダン</t>
    </rPh>
    <rPh sb="12" eb="14">
      <t>フリコミ</t>
    </rPh>
    <rPh sb="14" eb="15">
      <t>サキ</t>
    </rPh>
    <rPh sb="15" eb="16">
      <t>ラン</t>
    </rPh>
    <rPh sb="17" eb="19">
      <t>ヒツヨウ</t>
    </rPh>
    <rPh sb="19" eb="21">
      <t>ジコウ</t>
    </rPh>
    <rPh sb="22" eb="24">
      <t>キニュウ</t>
    </rPh>
    <phoneticPr fontId="3"/>
  </si>
  <si>
    <t>（前払金）</t>
    <phoneticPr fontId="2"/>
  </si>
  <si>
    <t>（完成払金）</t>
    <rPh sb="4" eb="5">
      <t>キン</t>
    </rPh>
    <phoneticPr fontId="2"/>
  </si>
  <si>
    <t>（完成払金）</t>
    <rPh sb="1" eb="3">
      <t>カンセイ</t>
    </rPh>
    <rPh sb="3" eb="4">
      <t>バラ</t>
    </rPh>
    <rPh sb="4" eb="5">
      <t>キン</t>
    </rPh>
    <phoneticPr fontId="2"/>
  </si>
  <si>
    <t>　　　　請　　求　　書（完成払用）</t>
    <rPh sb="4" eb="5">
      <t>ショウ</t>
    </rPh>
    <rPh sb="7" eb="8">
      <t>モトム</t>
    </rPh>
    <rPh sb="10" eb="11">
      <t>ショ</t>
    </rPh>
    <phoneticPr fontId="3"/>
  </si>
  <si>
    <t>　　　　請　　求　　書（前金払用）</t>
    <rPh sb="4" eb="5">
      <t>ショウ</t>
    </rPh>
    <rPh sb="7" eb="8">
      <t>モトム</t>
    </rPh>
    <rPh sb="10" eb="11">
      <t>ショ</t>
    </rPh>
    <rPh sb="12" eb="14">
      <t>マエキン</t>
    </rPh>
    <rPh sb="14" eb="15">
      <t>バラ</t>
    </rPh>
    <phoneticPr fontId="3"/>
  </si>
  <si>
    <t>様式１</t>
    <rPh sb="0" eb="2">
      <t>ヨウシキ</t>
    </rPh>
    <phoneticPr fontId="2"/>
  </si>
  <si>
    <t>様式２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</si>
</sst>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[$-411]ggge&quot;年&quot;m&quot;月&quot;d&quot;日&quot;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5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32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9" fillId="0" borderId="0" xfId="0" applyFont="1" applyBorder="1" applyAlignment="1">
      <alignment horizontal="center" vertical="center" textRotation="255"/>
    </xf>
    <xf numFmtId="0" fontId="4" fillId="0" borderId="0" xfId="0" applyFont="1" applyAlignment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58" xfId="0" applyFont="1" applyBorder="1">
      <alignment vertical="center"/>
    </xf>
    <xf numFmtId="0" fontId="4" fillId="0" borderId="59" xfId="0" applyFont="1" applyBorder="1">
      <alignment vertical="center"/>
    </xf>
    <xf numFmtId="0" fontId="4" fillId="0" borderId="60" xfId="0" applyFont="1" applyBorder="1">
      <alignment vertical="center"/>
    </xf>
    <xf numFmtId="0" fontId="4" fillId="0" borderId="6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11" fillId="0" borderId="62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43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4" fillId="0" borderId="40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65" xfId="0" applyFont="1" applyBorder="1">
      <alignment vertical="center"/>
    </xf>
    <xf numFmtId="0" fontId="13" fillId="0" borderId="68" xfId="1" applyNumberFormat="1" applyFont="1" applyBorder="1" applyAlignment="1">
      <alignment horizontal="left" vertical="center"/>
    </xf>
    <xf numFmtId="0" fontId="13" fillId="0" borderId="69" xfId="1" applyNumberFormat="1" applyFont="1" applyBorder="1" applyAlignment="1">
      <alignment horizontal="left" vertical="center"/>
    </xf>
    <xf numFmtId="0" fontId="13" fillId="0" borderId="63" xfId="1" applyNumberFormat="1" applyFont="1" applyBorder="1" applyAlignment="1">
      <alignment horizontal="left" vertical="center"/>
    </xf>
    <xf numFmtId="0" fontId="13" fillId="0" borderId="72" xfId="1" applyNumberFormat="1" applyFont="1" applyBorder="1" applyAlignment="1">
      <alignment horizontal="left" vertical="center"/>
    </xf>
    <xf numFmtId="0" fontId="13" fillId="0" borderId="20" xfId="1" applyNumberFormat="1" applyFont="1" applyBorder="1" applyAlignment="1">
      <alignment horizontal="left" vertical="center"/>
    </xf>
    <xf numFmtId="6" fontId="4" fillId="0" borderId="0" xfId="0" applyNumberFormat="1" applyFont="1">
      <alignment vertical="center"/>
    </xf>
    <xf numFmtId="0" fontId="14" fillId="0" borderId="62" xfId="1" applyNumberFormat="1" applyFont="1" applyBorder="1" applyAlignment="1">
      <alignment horizontal="left" vertical="center" indent="2"/>
    </xf>
    <xf numFmtId="0" fontId="14" fillId="0" borderId="42" xfId="1" applyNumberFormat="1" applyFont="1" applyBorder="1" applyAlignment="1">
      <alignment horizontal="left" vertical="center" indent="2"/>
    </xf>
    <xf numFmtId="0" fontId="14" fillId="0" borderId="61" xfId="1" applyNumberFormat="1" applyFont="1" applyBorder="1" applyAlignment="1">
      <alignment horizontal="left" vertical="center" indent="2"/>
    </xf>
    <xf numFmtId="0" fontId="14" fillId="0" borderId="72" xfId="1" applyNumberFormat="1" applyFont="1" applyBorder="1" applyAlignment="1">
      <alignment horizontal="left" vertical="center" indent="2"/>
    </xf>
    <xf numFmtId="0" fontId="14" fillId="0" borderId="0" xfId="1" applyNumberFormat="1" applyFont="1" applyBorder="1" applyAlignment="1">
      <alignment horizontal="left" vertical="center" indent="2"/>
    </xf>
    <xf numFmtId="0" fontId="14" fillId="0" borderId="78" xfId="1" applyNumberFormat="1" applyFont="1" applyBorder="1" applyAlignment="1">
      <alignment horizontal="left" vertical="center" indent="2"/>
    </xf>
    <xf numFmtId="0" fontId="14" fillId="0" borderId="76" xfId="1" applyNumberFormat="1" applyFont="1" applyBorder="1" applyAlignment="1">
      <alignment horizontal="left" vertical="center" indent="2"/>
    </xf>
    <xf numFmtId="0" fontId="14" fillId="0" borderId="77" xfId="1" applyNumberFormat="1" applyFont="1" applyBorder="1" applyAlignment="1">
      <alignment horizontal="left" vertical="center" indent="2"/>
    </xf>
    <xf numFmtId="0" fontId="10" fillId="0" borderId="0" xfId="0" applyFont="1" applyBorder="1" applyAlignment="1">
      <alignment horizontal="distributed" vertical="center"/>
    </xf>
    <xf numFmtId="0" fontId="10" fillId="0" borderId="38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10" fillId="0" borderId="35" xfId="0" applyFont="1" applyBorder="1" applyAlignment="1">
      <alignment horizontal="distributed" vertical="center"/>
    </xf>
    <xf numFmtId="0" fontId="4" fillId="0" borderId="6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8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4" fillId="0" borderId="17" xfId="0" applyFont="1" applyBorder="1">
      <alignment vertical="center"/>
    </xf>
    <xf numFmtId="0" fontId="4" fillId="0" borderId="66" xfId="0" applyFont="1" applyBorder="1">
      <alignment vertical="center"/>
    </xf>
    <xf numFmtId="0" fontId="4" fillId="0" borderId="82" xfId="0" applyFont="1" applyBorder="1">
      <alignment vertical="center"/>
    </xf>
    <xf numFmtId="0" fontId="15" fillId="0" borderId="2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10" fillId="0" borderId="38" xfId="0" applyFont="1" applyBorder="1" applyAlignment="1">
      <alignment horizontal="distributed" vertical="center"/>
    </xf>
    <xf numFmtId="0" fontId="4" fillId="0" borderId="5" xfId="0" quotePrefix="1" applyFont="1" applyBorder="1">
      <alignment vertical="center"/>
    </xf>
    <xf numFmtId="0" fontId="17" fillId="0" borderId="20" xfId="0" applyFont="1" applyBorder="1">
      <alignment vertical="center"/>
    </xf>
    <xf numFmtId="0" fontId="10" fillId="0" borderId="83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10" fillId="0" borderId="38" xfId="0" applyFont="1" applyBorder="1" applyAlignment="1">
      <alignment horizontal="distributed" vertical="center"/>
    </xf>
    <xf numFmtId="0" fontId="17" fillId="0" borderId="40" xfId="0" applyFont="1" applyBorder="1">
      <alignment vertical="center"/>
    </xf>
    <xf numFmtId="0" fontId="16" fillId="0" borderId="17" xfId="0" applyFont="1" applyBorder="1">
      <alignment vertical="center"/>
    </xf>
    <xf numFmtId="0" fontId="4" fillId="0" borderId="85" xfId="0" applyFont="1" applyBorder="1">
      <alignment vertical="center"/>
    </xf>
    <xf numFmtId="0" fontId="4" fillId="0" borderId="87" xfId="0" applyFont="1" applyBorder="1">
      <alignment vertical="center"/>
    </xf>
    <xf numFmtId="0" fontId="16" fillId="0" borderId="6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10" fillId="0" borderId="35" xfId="0" applyFont="1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0" fillId="0" borderId="38" xfId="0" applyFont="1" applyBorder="1" applyAlignment="1">
      <alignment horizontal="distributed" vertical="center"/>
    </xf>
    <xf numFmtId="0" fontId="18" fillId="0" borderId="20" xfId="0" applyFont="1" applyBorder="1">
      <alignment vertical="center"/>
    </xf>
    <xf numFmtId="0" fontId="18" fillId="0" borderId="40" xfId="0" applyFont="1" applyBorder="1">
      <alignment vertical="center"/>
    </xf>
    <xf numFmtId="0" fontId="4" fillId="0" borderId="107" xfId="0" applyFont="1" applyBorder="1">
      <alignment vertical="center"/>
    </xf>
    <xf numFmtId="0" fontId="4" fillId="0" borderId="108" xfId="0" applyFont="1" applyBorder="1">
      <alignment vertical="center"/>
    </xf>
    <xf numFmtId="0" fontId="4" fillId="0" borderId="78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23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6" fontId="4" fillId="0" borderId="4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37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38" xfId="0" applyFont="1" applyBorder="1" applyAlignment="1">
      <alignment horizontal="left" vertical="top"/>
    </xf>
    <xf numFmtId="0" fontId="4" fillId="0" borderId="39" xfId="0" applyFont="1" applyBorder="1" applyAlignment="1">
      <alignment horizontal="left" vertical="top"/>
    </xf>
    <xf numFmtId="0" fontId="4" fillId="0" borderId="1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10" fillId="0" borderId="35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4" fillId="0" borderId="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10" fillId="0" borderId="48" xfId="0" applyFont="1" applyBorder="1" applyAlignment="1">
      <alignment horizontal="distributed" vertical="center"/>
    </xf>
    <xf numFmtId="0" fontId="9" fillId="0" borderId="3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0" fillId="0" borderId="38" xfId="0" applyFont="1" applyBorder="1" applyAlignment="1">
      <alignment horizontal="distributed" vertical="center"/>
    </xf>
    <xf numFmtId="0" fontId="10" fillId="0" borderId="14" xfId="0" applyFont="1" applyBorder="1" applyAlignment="1">
      <alignment horizontal="distributed" vertical="center"/>
    </xf>
    <xf numFmtId="0" fontId="9" fillId="0" borderId="11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 wrapText="1"/>
    </xf>
    <xf numFmtId="0" fontId="7" fillId="0" borderId="6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5" fontId="4" fillId="0" borderId="40" xfId="0" applyNumberFormat="1" applyFont="1" applyBorder="1" applyAlignment="1">
      <alignment horizontal="center" vertical="center"/>
    </xf>
    <xf numFmtId="5" fontId="4" fillId="0" borderId="10" xfId="0" applyNumberFormat="1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/>
    </xf>
    <xf numFmtId="5" fontId="4" fillId="0" borderId="79" xfId="0" applyNumberFormat="1" applyFont="1" applyBorder="1" applyAlignment="1">
      <alignment horizontal="center" vertical="center"/>
    </xf>
    <xf numFmtId="5" fontId="4" fillId="0" borderId="57" xfId="0" applyNumberFormat="1" applyFont="1" applyBorder="1" applyAlignment="1">
      <alignment horizontal="center" vertical="center"/>
    </xf>
    <xf numFmtId="5" fontId="4" fillId="0" borderId="80" xfId="0" applyNumberFormat="1" applyFont="1" applyBorder="1" applyAlignment="1">
      <alignment horizontal="center" vertical="center"/>
    </xf>
    <xf numFmtId="6" fontId="4" fillId="0" borderId="93" xfId="0" applyNumberFormat="1" applyFont="1" applyBorder="1" applyAlignment="1">
      <alignment horizontal="center" vertical="center"/>
    </xf>
    <xf numFmtId="6" fontId="4" fillId="0" borderId="94" xfId="0" applyNumberFormat="1" applyFont="1" applyBorder="1" applyAlignment="1">
      <alignment horizontal="center" vertical="center"/>
    </xf>
    <xf numFmtId="6" fontId="4" fillId="0" borderId="95" xfId="0" applyNumberFormat="1" applyFont="1" applyBorder="1" applyAlignment="1">
      <alignment horizontal="center" vertical="center"/>
    </xf>
    <xf numFmtId="6" fontId="4" fillId="0" borderId="96" xfId="0" applyNumberFormat="1" applyFont="1" applyBorder="1" applyAlignment="1">
      <alignment horizontal="center" vertical="center"/>
    </xf>
    <xf numFmtId="6" fontId="4" fillId="0" borderId="97" xfId="0" applyNumberFormat="1" applyFont="1" applyBorder="1" applyAlignment="1">
      <alignment horizontal="center" vertical="center"/>
    </xf>
    <xf numFmtId="5" fontId="4" fillId="0" borderId="98" xfId="0" applyNumberFormat="1" applyFont="1" applyBorder="1" applyAlignment="1">
      <alignment horizontal="center" vertical="center"/>
    </xf>
    <xf numFmtId="5" fontId="4" fillId="0" borderId="99" xfId="0" applyNumberFormat="1" applyFont="1" applyBorder="1" applyAlignment="1">
      <alignment horizontal="center" vertical="center"/>
    </xf>
    <xf numFmtId="5" fontId="4" fillId="0" borderId="100" xfId="0" applyNumberFormat="1" applyFont="1" applyBorder="1" applyAlignment="1">
      <alignment horizontal="center" vertical="center"/>
    </xf>
    <xf numFmtId="6" fontId="4" fillId="0" borderId="101" xfId="0" applyNumberFormat="1" applyFont="1" applyBorder="1" applyAlignment="1">
      <alignment horizontal="center" vertical="center"/>
    </xf>
    <xf numFmtId="6" fontId="4" fillId="0" borderId="102" xfId="0" applyNumberFormat="1" applyFont="1" applyBorder="1" applyAlignment="1">
      <alignment horizontal="center" vertical="center"/>
    </xf>
    <xf numFmtId="6" fontId="4" fillId="0" borderId="103" xfId="0" applyNumberFormat="1" applyFont="1" applyBorder="1" applyAlignment="1">
      <alignment horizontal="center" vertical="center"/>
    </xf>
    <xf numFmtId="5" fontId="4" fillId="0" borderId="104" xfId="0" applyNumberFormat="1" applyFont="1" applyBorder="1" applyAlignment="1">
      <alignment horizontal="center" vertical="center"/>
    </xf>
    <xf numFmtId="5" fontId="4" fillId="0" borderId="105" xfId="0" applyNumberFormat="1" applyFont="1" applyBorder="1" applyAlignment="1">
      <alignment horizontal="center" vertical="center"/>
    </xf>
    <xf numFmtId="5" fontId="4" fillId="0" borderId="106" xfId="0" applyNumberFormat="1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5" fontId="4" fillId="0" borderId="65" xfId="0" applyNumberFormat="1" applyFont="1" applyBorder="1" applyAlignment="1">
      <alignment horizontal="center" vertical="center"/>
    </xf>
    <xf numFmtId="5" fontId="4" fillId="0" borderId="67" xfId="0" applyNumberFormat="1" applyFont="1" applyBorder="1" applyAlignment="1">
      <alignment horizontal="center" vertical="center"/>
    </xf>
    <xf numFmtId="5" fontId="4" fillId="0" borderId="79" xfId="0" applyNumberFormat="1" applyFont="1" applyBorder="1" applyAlignment="1">
      <alignment vertical="center"/>
    </xf>
    <xf numFmtId="5" fontId="4" fillId="0" borderId="57" xfId="0" applyNumberFormat="1" applyFont="1" applyBorder="1" applyAlignment="1">
      <alignment vertical="center"/>
    </xf>
    <xf numFmtId="5" fontId="4" fillId="0" borderId="80" xfId="0" applyNumberFormat="1" applyFont="1" applyBorder="1" applyAlignment="1">
      <alignment vertical="center"/>
    </xf>
    <xf numFmtId="6" fontId="4" fillId="0" borderId="70" xfId="0" applyNumberFormat="1" applyFont="1" applyBorder="1" applyAlignment="1">
      <alignment vertical="center"/>
    </xf>
    <xf numFmtId="6" fontId="4" fillId="0" borderId="71" xfId="0" applyNumberFormat="1" applyFont="1" applyBorder="1" applyAlignment="1">
      <alignment vertical="center"/>
    </xf>
    <xf numFmtId="6" fontId="4" fillId="0" borderId="17" xfId="0" applyNumberFormat="1" applyFont="1" applyBorder="1" applyAlignment="1">
      <alignment vertical="center"/>
    </xf>
    <xf numFmtId="6" fontId="4" fillId="0" borderId="72" xfId="0" applyNumberFormat="1" applyFont="1" applyBorder="1" applyAlignment="1">
      <alignment vertical="center"/>
    </xf>
    <xf numFmtId="6" fontId="4" fillId="0" borderId="73" xfId="0" applyNumberFormat="1" applyFont="1" applyBorder="1" applyAlignment="1">
      <alignment vertical="center"/>
    </xf>
    <xf numFmtId="5" fontId="4" fillId="0" borderId="66" xfId="0" applyNumberFormat="1" applyFont="1" applyBorder="1" applyAlignment="1">
      <alignment vertical="center"/>
    </xf>
    <xf numFmtId="5" fontId="4" fillId="0" borderId="74" xfId="0" applyNumberFormat="1" applyFont="1" applyBorder="1" applyAlignment="1">
      <alignment vertical="center"/>
    </xf>
    <xf numFmtId="5" fontId="4" fillId="0" borderId="75" xfId="0" applyNumberFormat="1" applyFont="1" applyBorder="1" applyAlignment="1">
      <alignment vertical="center"/>
    </xf>
    <xf numFmtId="6" fontId="4" fillId="0" borderId="6" xfId="0" applyNumberFormat="1" applyFont="1" applyBorder="1" applyAlignment="1">
      <alignment vertical="center"/>
    </xf>
    <xf numFmtId="6" fontId="4" fillId="0" borderId="35" xfId="0" applyNumberFormat="1" applyFont="1" applyBorder="1" applyAlignment="1">
      <alignment vertical="center"/>
    </xf>
    <xf numFmtId="6" fontId="4" fillId="0" borderId="36" xfId="0" applyNumberFormat="1" applyFont="1" applyBorder="1" applyAlignment="1">
      <alignment vertical="center"/>
    </xf>
    <xf numFmtId="5" fontId="4" fillId="0" borderId="24" xfId="0" applyNumberFormat="1" applyFont="1" applyBorder="1" applyAlignment="1">
      <alignment vertical="center"/>
    </xf>
    <xf numFmtId="5" fontId="4" fillId="0" borderId="76" xfId="0" applyNumberFormat="1" applyFont="1" applyBorder="1" applyAlignment="1">
      <alignment vertical="center"/>
    </xf>
    <xf numFmtId="5" fontId="4" fillId="0" borderId="77" xfId="0" applyNumberFormat="1" applyFont="1" applyBorder="1" applyAlignment="1">
      <alignment vertical="center"/>
    </xf>
    <xf numFmtId="5" fontId="4" fillId="0" borderId="40" xfId="0" applyNumberFormat="1" applyFont="1" applyBorder="1" applyAlignment="1">
      <alignment vertical="center"/>
    </xf>
    <xf numFmtId="5" fontId="4" fillId="0" borderId="10" xfId="0" applyNumberFormat="1" applyFont="1" applyBorder="1" applyAlignment="1">
      <alignment vertical="center"/>
    </xf>
    <xf numFmtId="0" fontId="9" fillId="0" borderId="84" xfId="0" applyFont="1" applyBorder="1" applyAlignment="1">
      <alignment horizontal="center" vertical="center"/>
    </xf>
    <xf numFmtId="0" fontId="10" fillId="0" borderId="79" xfId="0" applyFont="1" applyBorder="1" applyAlignment="1">
      <alignment horizontal="distributed" vertical="center"/>
    </xf>
    <xf numFmtId="0" fontId="10" fillId="0" borderId="80" xfId="0" applyFont="1" applyBorder="1" applyAlignment="1">
      <alignment horizontal="distributed" vertical="center"/>
    </xf>
    <xf numFmtId="0" fontId="4" fillId="0" borderId="51" xfId="0" applyFont="1" applyBorder="1" applyAlignment="1">
      <alignment vertical="center"/>
    </xf>
    <xf numFmtId="0" fontId="4" fillId="0" borderId="52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6" fillId="0" borderId="14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5" fontId="4" fillId="0" borderId="40" xfId="0" applyNumberFormat="1" applyFont="1" applyBorder="1" applyAlignment="1">
      <alignment horizontal="right" vertical="center"/>
    </xf>
    <xf numFmtId="5" fontId="4" fillId="0" borderId="10" xfId="0" applyNumberFormat="1" applyFont="1" applyBorder="1" applyAlignment="1">
      <alignment horizontal="right" vertical="center"/>
    </xf>
    <xf numFmtId="0" fontId="13" fillId="0" borderId="40" xfId="0" applyFont="1" applyBorder="1" applyAlignment="1">
      <alignment horizontal="left" vertical="center" indent="1"/>
    </xf>
    <xf numFmtId="0" fontId="4" fillId="0" borderId="87" xfId="0" applyFont="1" applyBorder="1" applyAlignment="1">
      <alignment horizontal="left" vertical="center" indent="1"/>
    </xf>
    <xf numFmtId="0" fontId="14" fillId="0" borderId="27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3" fillId="0" borderId="17" xfId="0" applyFont="1" applyBorder="1" applyAlignment="1">
      <alignment horizontal="left" vertical="center" indent="1"/>
    </xf>
    <xf numFmtId="0" fontId="13" fillId="0" borderId="72" xfId="0" applyFont="1" applyBorder="1" applyAlignment="1">
      <alignment horizontal="left" vertical="center" indent="1"/>
    </xf>
    <xf numFmtId="0" fontId="13" fillId="0" borderId="20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0" fontId="13" fillId="0" borderId="35" xfId="0" applyFont="1" applyBorder="1" applyAlignment="1">
      <alignment horizontal="left" vertical="center" indent="1"/>
    </xf>
    <xf numFmtId="0" fontId="13" fillId="0" borderId="9" xfId="0" applyFont="1" applyBorder="1" applyAlignment="1">
      <alignment horizontal="left" vertical="center" indent="1"/>
    </xf>
    <xf numFmtId="5" fontId="4" fillId="0" borderId="87" xfId="0" applyNumberFormat="1" applyFont="1" applyBorder="1" applyAlignment="1">
      <alignment horizontal="right" vertical="center"/>
    </xf>
    <xf numFmtId="5" fontId="4" fillId="0" borderId="88" xfId="0" applyNumberFormat="1" applyFont="1" applyBorder="1" applyAlignment="1">
      <alignment horizontal="right" vertical="center"/>
    </xf>
    <xf numFmtId="0" fontId="4" fillId="0" borderId="92" xfId="0" applyFont="1" applyBorder="1" applyAlignment="1">
      <alignment horizontal="left" vertical="center" indent="1"/>
    </xf>
    <xf numFmtId="5" fontId="4" fillId="0" borderId="92" xfId="0" applyNumberFormat="1" applyFont="1" applyBorder="1" applyAlignment="1">
      <alignment horizontal="right" vertical="center"/>
    </xf>
    <xf numFmtId="5" fontId="4" fillId="0" borderId="91" xfId="0" applyNumberFormat="1" applyFont="1" applyBorder="1" applyAlignment="1">
      <alignment horizontal="right" vertical="center"/>
    </xf>
    <xf numFmtId="0" fontId="14" fillId="0" borderId="68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89" xfId="0" applyFont="1" applyBorder="1" applyAlignment="1">
      <alignment horizontal="center" vertical="center"/>
    </xf>
    <xf numFmtId="0" fontId="4" fillId="0" borderId="107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5" fontId="16" fillId="0" borderId="79" xfId="0" applyNumberFormat="1" applyFont="1" applyBorder="1" applyAlignment="1">
      <alignment vertical="center"/>
    </xf>
    <xf numFmtId="5" fontId="16" fillId="0" borderId="57" xfId="0" applyNumberFormat="1" applyFont="1" applyBorder="1" applyAlignment="1">
      <alignment vertical="center"/>
    </xf>
    <xf numFmtId="5" fontId="16" fillId="0" borderId="80" xfId="0" applyNumberFormat="1" applyFont="1" applyBorder="1" applyAlignment="1">
      <alignment vertical="center"/>
    </xf>
    <xf numFmtId="6" fontId="16" fillId="0" borderId="93" xfId="0" applyNumberFormat="1" applyFont="1" applyBorder="1" applyAlignment="1">
      <alignment vertical="center"/>
    </xf>
    <xf numFmtId="6" fontId="16" fillId="0" borderId="94" xfId="0" applyNumberFormat="1" applyFont="1" applyBorder="1" applyAlignment="1">
      <alignment vertical="center"/>
    </xf>
    <xf numFmtId="6" fontId="16" fillId="0" borderId="95" xfId="0" applyNumberFormat="1" applyFont="1" applyBorder="1" applyAlignment="1">
      <alignment vertical="center"/>
    </xf>
    <xf numFmtId="6" fontId="16" fillId="0" borderId="96" xfId="0" applyNumberFormat="1" applyFont="1" applyBorder="1" applyAlignment="1">
      <alignment vertical="center"/>
    </xf>
    <xf numFmtId="6" fontId="16" fillId="0" borderId="97" xfId="0" applyNumberFormat="1" applyFont="1" applyBorder="1" applyAlignment="1">
      <alignment vertical="center"/>
    </xf>
    <xf numFmtId="5" fontId="16" fillId="0" borderId="98" xfId="0" applyNumberFormat="1" applyFont="1" applyBorder="1" applyAlignment="1">
      <alignment vertical="center"/>
    </xf>
    <xf numFmtId="5" fontId="16" fillId="0" borderId="99" xfId="0" applyNumberFormat="1" applyFont="1" applyBorder="1" applyAlignment="1">
      <alignment vertical="center"/>
    </xf>
    <xf numFmtId="5" fontId="16" fillId="0" borderId="100" xfId="0" applyNumberFormat="1" applyFont="1" applyBorder="1" applyAlignment="1">
      <alignment vertical="center"/>
    </xf>
    <xf numFmtId="6" fontId="4" fillId="0" borderId="93" xfId="0" applyNumberFormat="1" applyFont="1" applyBorder="1" applyAlignment="1">
      <alignment vertical="center"/>
    </xf>
    <xf numFmtId="6" fontId="4" fillId="0" borderId="94" xfId="0" applyNumberFormat="1" applyFont="1" applyBorder="1" applyAlignment="1">
      <alignment vertical="center"/>
    </xf>
    <xf numFmtId="6" fontId="4" fillId="0" borderId="101" xfId="0" applyNumberFormat="1" applyFont="1" applyBorder="1" applyAlignment="1">
      <alignment vertical="center"/>
    </xf>
    <xf numFmtId="6" fontId="4" fillId="0" borderId="102" xfId="0" applyNumberFormat="1" applyFont="1" applyBorder="1" applyAlignment="1">
      <alignment vertical="center"/>
    </xf>
    <xf numFmtId="6" fontId="4" fillId="0" borderId="103" xfId="0" applyNumberFormat="1" applyFont="1" applyBorder="1" applyAlignment="1">
      <alignment vertical="center"/>
    </xf>
    <xf numFmtId="5" fontId="4" fillId="0" borderId="104" xfId="0" applyNumberFormat="1" applyFont="1" applyBorder="1" applyAlignment="1">
      <alignment vertical="center"/>
    </xf>
    <xf numFmtId="5" fontId="4" fillId="0" borderId="105" xfId="0" applyNumberFormat="1" applyFont="1" applyBorder="1" applyAlignment="1">
      <alignment vertical="center"/>
    </xf>
    <xf numFmtId="5" fontId="4" fillId="0" borderId="106" xfId="0" applyNumberFormat="1" applyFont="1" applyBorder="1" applyAlignment="1">
      <alignment vertical="center"/>
    </xf>
    <xf numFmtId="0" fontId="16" fillId="0" borderId="40" xfId="0" applyFont="1" applyBorder="1" applyAlignment="1">
      <alignment horizontal="center" vertical="center"/>
    </xf>
    <xf numFmtId="5" fontId="16" fillId="0" borderId="40" xfId="0" applyNumberFormat="1" applyFont="1" applyBorder="1" applyAlignment="1">
      <alignment vertical="center"/>
    </xf>
    <xf numFmtId="5" fontId="16" fillId="0" borderId="10" xfId="0" applyNumberFormat="1" applyFont="1" applyBorder="1" applyAlignment="1">
      <alignment vertical="center"/>
    </xf>
    <xf numFmtId="0" fontId="16" fillId="0" borderId="17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51" xfId="0" applyFont="1" applyBorder="1" applyAlignment="1">
      <alignment vertical="center"/>
    </xf>
    <xf numFmtId="0" fontId="16" fillId="0" borderId="52" xfId="0" applyFont="1" applyBorder="1" applyAlignment="1">
      <alignment vertical="center"/>
    </xf>
    <xf numFmtId="0" fontId="16" fillId="0" borderId="53" xfId="0" applyFont="1" applyBorder="1" applyAlignment="1">
      <alignment vertical="center"/>
    </xf>
    <xf numFmtId="0" fontId="16" fillId="0" borderId="37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42" xfId="0" applyFont="1" applyBorder="1" applyAlignment="1">
      <alignment horizontal="left" vertical="center"/>
    </xf>
    <xf numFmtId="0" fontId="16" fillId="0" borderId="43" xfId="0" applyFont="1" applyBorder="1" applyAlignment="1">
      <alignment horizontal="left" vertical="center"/>
    </xf>
    <xf numFmtId="0" fontId="16" fillId="0" borderId="31" xfId="0" applyFont="1" applyBorder="1" applyAlignment="1">
      <alignment vertical="center"/>
    </xf>
    <xf numFmtId="0" fontId="14" fillId="0" borderId="17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5" fontId="16" fillId="0" borderId="40" xfId="0" applyNumberFormat="1" applyFont="1" applyBorder="1" applyAlignment="1">
      <alignment horizontal="right" vertical="center"/>
    </xf>
    <xf numFmtId="5" fontId="16" fillId="0" borderId="10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3F973C82-35C3-4F51-BFD4-3F684D6F9F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481852</xdr:colOff>
      <xdr:row>1</xdr:row>
      <xdr:rowOff>0</xdr:rowOff>
    </xdr:from>
    <xdr:to>
      <xdr:col>2</xdr:col>
      <xdr:colOff>201704</xdr:colOff>
      <xdr:row>2</xdr:row>
      <xdr:rowOff>291353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3BA3FB4-0CFB-4560-A58C-D8D7C5F7D798}"/>
            </a:ext>
          </a:extLst>
        </xdr:cNvPr>
        <xdr:cNvSpPr/>
      </xdr:nvSpPr>
      <xdr:spPr>
        <a:xfrm>
          <a:off x="472327" y="200025"/>
          <a:ext cx="1186702" cy="49137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⓪－１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211230</xdr:colOff>
      <xdr:row>2</xdr:row>
      <xdr:rowOff>291353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AD53D5D-231E-45DE-B645-D1D24D29F964}"/>
            </a:ext>
          </a:extLst>
        </xdr:cNvPr>
        <xdr:cNvSpPr/>
      </xdr:nvSpPr>
      <xdr:spPr>
        <a:xfrm>
          <a:off x="476250" y="200025"/>
          <a:ext cx="1192305" cy="49137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⓪－２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481852</xdr:colOff>
      <xdr:row>1</xdr:row>
      <xdr:rowOff>0</xdr:rowOff>
    </xdr:from>
    <xdr:to>
      <xdr:col>2</xdr:col>
      <xdr:colOff>201704</xdr:colOff>
      <xdr:row>2</xdr:row>
      <xdr:rowOff>291353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80DCDBC-4BB3-4283-BB94-E68B72473808}"/>
            </a:ext>
          </a:extLst>
        </xdr:cNvPr>
        <xdr:cNvSpPr/>
      </xdr:nvSpPr>
      <xdr:spPr>
        <a:xfrm>
          <a:off x="481852" y="201706"/>
          <a:ext cx="1187823" cy="49305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①－１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211230</xdr:colOff>
      <xdr:row>2</xdr:row>
      <xdr:rowOff>291353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1989BFC-E949-4C20-A242-1D140DCFC5FF}"/>
            </a:ext>
          </a:extLst>
        </xdr:cNvPr>
        <xdr:cNvSpPr/>
      </xdr:nvSpPr>
      <xdr:spPr>
        <a:xfrm>
          <a:off x="481853" y="201706"/>
          <a:ext cx="1197348" cy="49305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①－２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347382</xdr:colOff>
      <xdr:row>67</xdr:row>
      <xdr:rowOff>134471</xdr:rowOff>
    </xdr:from>
    <xdr:to>
      <xdr:col>11</xdr:col>
      <xdr:colOff>33618</xdr:colOff>
      <xdr:row>70</xdr:row>
      <xdr:rowOff>22414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E8013777-EBF7-4761-94AA-00026298006D}"/>
            </a:ext>
          </a:extLst>
        </xdr:cNvPr>
        <xdr:cNvSpPr/>
      </xdr:nvSpPr>
      <xdr:spPr>
        <a:xfrm>
          <a:off x="2655794" y="16752795"/>
          <a:ext cx="2398059" cy="930090"/>
        </a:xfrm>
        <a:prstGeom prst="wedgeRectCallout">
          <a:avLst>
            <a:gd name="adj1" fmla="val 76492"/>
            <a:gd name="adj2" fmla="val 315280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前払金請求時はインボイス不要のため、総額のみ記載してください。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11</xdr:col>
      <xdr:colOff>100853</xdr:colOff>
      <xdr:row>3</xdr:row>
      <xdr:rowOff>134472</xdr:rowOff>
    </xdr:from>
    <xdr:to>
      <xdr:col>16</xdr:col>
      <xdr:colOff>87964</xdr:colOff>
      <xdr:row>7</xdr:row>
      <xdr:rowOff>44825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DBE6200-2A01-4260-985A-81B788B4A32B}"/>
            </a:ext>
          </a:extLst>
        </xdr:cNvPr>
        <xdr:cNvSpPr/>
      </xdr:nvSpPr>
      <xdr:spPr>
        <a:xfrm>
          <a:off x="5121088" y="851648"/>
          <a:ext cx="1275788" cy="593912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前払時</a:t>
          </a:r>
        </a:p>
      </xdr:txBody>
    </xdr:sp>
    <xdr:clientData/>
  </xdr:twoCellAnchor>
  <xdr:twoCellAnchor>
    <xdr:from>
      <xdr:col>8</xdr:col>
      <xdr:colOff>123265</xdr:colOff>
      <xdr:row>13</xdr:row>
      <xdr:rowOff>123265</xdr:rowOff>
    </xdr:from>
    <xdr:to>
      <xdr:col>16</xdr:col>
      <xdr:colOff>246530</xdr:colOff>
      <xdr:row>16</xdr:row>
      <xdr:rowOff>224119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BC8CAFC8-95AF-4D3F-917D-F893BAFB7BFA}"/>
            </a:ext>
          </a:extLst>
        </xdr:cNvPr>
        <xdr:cNvSpPr/>
      </xdr:nvSpPr>
      <xdr:spPr>
        <a:xfrm>
          <a:off x="4370294" y="2476500"/>
          <a:ext cx="2185148" cy="717178"/>
        </a:xfrm>
        <a:prstGeom prst="wedgeRectCallout">
          <a:avLst>
            <a:gd name="adj1" fmla="val -86333"/>
            <a:gd name="adj2" fmla="val 10933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摘要または明細に、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『</a:t>
          </a:r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前払金</a:t>
          </a:r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』</a:t>
          </a:r>
          <a:r>
            <a:rPr kumimoji="1" lang="ja-JP" altLang="en-US" sz="12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など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明記ください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22411</xdr:colOff>
      <xdr:row>20</xdr:row>
      <xdr:rowOff>123264</xdr:rowOff>
    </xdr:from>
    <xdr:to>
      <xdr:col>16</xdr:col>
      <xdr:colOff>145676</xdr:colOff>
      <xdr:row>24</xdr:row>
      <xdr:rowOff>168090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9575FCD4-AC2C-4294-A058-6E0FB415CB78}"/>
            </a:ext>
          </a:extLst>
        </xdr:cNvPr>
        <xdr:cNvSpPr/>
      </xdr:nvSpPr>
      <xdr:spPr>
        <a:xfrm>
          <a:off x="4269440" y="4123764"/>
          <a:ext cx="2185148" cy="885267"/>
        </a:xfrm>
        <a:prstGeom prst="wedgeRectCallout">
          <a:avLst>
            <a:gd name="adj1" fmla="val -89922"/>
            <a:gd name="adj2" fmla="val 37515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前払金請求時も課税事業者登録の有無を確認するため、登録番号を記載ください。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212912</xdr:colOff>
      <xdr:row>54</xdr:row>
      <xdr:rowOff>190501</xdr:rowOff>
    </xdr:from>
    <xdr:to>
      <xdr:col>16</xdr:col>
      <xdr:colOff>78442</xdr:colOff>
      <xdr:row>56</xdr:row>
      <xdr:rowOff>212914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9F3247C4-6C32-437C-9345-A48B5D25C4BB}"/>
            </a:ext>
          </a:extLst>
        </xdr:cNvPr>
        <xdr:cNvSpPr/>
      </xdr:nvSpPr>
      <xdr:spPr>
        <a:xfrm>
          <a:off x="4202206" y="12292854"/>
          <a:ext cx="2185148" cy="717178"/>
        </a:xfrm>
        <a:prstGeom prst="wedgeRectCallout">
          <a:avLst>
            <a:gd name="adj1" fmla="val -92487"/>
            <a:gd name="adj2" fmla="val -6094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摘要または明細に、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『</a:t>
          </a:r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前払金</a:t>
          </a:r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』</a:t>
          </a:r>
          <a:r>
            <a:rPr kumimoji="1" lang="ja-JP" altLang="en-US" sz="12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など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明記ください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33618</xdr:colOff>
      <xdr:row>3</xdr:row>
      <xdr:rowOff>134472</xdr:rowOff>
    </xdr:from>
    <xdr:to>
      <xdr:col>16</xdr:col>
      <xdr:colOff>132788</xdr:colOff>
      <xdr:row>7</xdr:row>
      <xdr:rowOff>44825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C55942E-2756-4AFC-8888-30A68F30ECC2}"/>
            </a:ext>
          </a:extLst>
        </xdr:cNvPr>
        <xdr:cNvSpPr/>
      </xdr:nvSpPr>
      <xdr:spPr>
        <a:xfrm>
          <a:off x="4796118" y="851648"/>
          <a:ext cx="1645582" cy="593912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完成払時</a:t>
          </a:r>
        </a:p>
      </xdr:txBody>
    </xdr:sp>
    <xdr:clientData/>
  </xdr:twoCellAnchor>
  <xdr:twoCellAnchor>
    <xdr:from>
      <xdr:col>8</xdr:col>
      <xdr:colOff>33618</xdr:colOff>
      <xdr:row>14</xdr:row>
      <xdr:rowOff>22412</xdr:rowOff>
    </xdr:from>
    <xdr:to>
      <xdr:col>16</xdr:col>
      <xdr:colOff>156883</xdr:colOff>
      <xdr:row>16</xdr:row>
      <xdr:rowOff>268943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9BB919E6-83D3-4272-A006-3A665CC0DE85}"/>
            </a:ext>
          </a:extLst>
        </xdr:cNvPr>
        <xdr:cNvSpPr/>
      </xdr:nvSpPr>
      <xdr:spPr>
        <a:xfrm>
          <a:off x="4253193" y="2527487"/>
          <a:ext cx="2180665" cy="722781"/>
        </a:xfrm>
        <a:prstGeom prst="wedgeRectCallout">
          <a:avLst>
            <a:gd name="adj1" fmla="val -86333"/>
            <a:gd name="adj2" fmla="val 10933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摘要または明細に、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『</a:t>
          </a:r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完成払</a:t>
          </a:r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』</a:t>
          </a:r>
          <a:r>
            <a:rPr kumimoji="1" lang="ja-JP" altLang="en-US" sz="12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など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明記ください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22411</xdr:colOff>
      <xdr:row>20</xdr:row>
      <xdr:rowOff>123264</xdr:rowOff>
    </xdr:from>
    <xdr:to>
      <xdr:col>16</xdr:col>
      <xdr:colOff>145676</xdr:colOff>
      <xdr:row>24</xdr:row>
      <xdr:rowOff>168090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4AB599D7-40DA-4843-91CD-1814C28E1033}"/>
            </a:ext>
          </a:extLst>
        </xdr:cNvPr>
        <xdr:cNvSpPr/>
      </xdr:nvSpPr>
      <xdr:spPr>
        <a:xfrm>
          <a:off x="4241986" y="4133289"/>
          <a:ext cx="2180665" cy="883026"/>
        </a:xfrm>
        <a:prstGeom prst="wedgeRectCallout">
          <a:avLst>
            <a:gd name="adj1" fmla="val -89922"/>
            <a:gd name="adj2" fmla="val 37515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課税事業者の場合は、登録番号を必ず記載ください。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78441</xdr:colOff>
      <xdr:row>54</xdr:row>
      <xdr:rowOff>123265</xdr:rowOff>
    </xdr:from>
    <xdr:to>
      <xdr:col>15</xdr:col>
      <xdr:colOff>201707</xdr:colOff>
      <xdr:row>56</xdr:row>
      <xdr:rowOff>145678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8085BE0A-2F5F-4EA7-9C57-9A933E710D36}"/>
            </a:ext>
          </a:extLst>
        </xdr:cNvPr>
        <xdr:cNvSpPr/>
      </xdr:nvSpPr>
      <xdr:spPr>
        <a:xfrm>
          <a:off x="4040841" y="12200965"/>
          <a:ext cx="2180666" cy="708213"/>
        </a:xfrm>
        <a:prstGeom prst="wedgeRectCallout">
          <a:avLst>
            <a:gd name="adj1" fmla="val -93512"/>
            <a:gd name="adj2" fmla="val -6719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摘要または明細に、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『</a:t>
          </a:r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完成払</a:t>
          </a:r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』</a:t>
          </a:r>
          <a:r>
            <a:rPr kumimoji="1" lang="ja-JP" altLang="en-US" sz="12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など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明記ください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67235</xdr:colOff>
      <xdr:row>64</xdr:row>
      <xdr:rowOff>44823</xdr:rowOff>
    </xdr:from>
    <xdr:to>
      <xdr:col>15</xdr:col>
      <xdr:colOff>190501</xdr:colOff>
      <xdr:row>67</xdr:row>
      <xdr:rowOff>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3B1A81EE-F0FF-485C-A384-1C2B1554A02F}"/>
            </a:ext>
          </a:extLst>
        </xdr:cNvPr>
        <xdr:cNvSpPr/>
      </xdr:nvSpPr>
      <xdr:spPr>
        <a:xfrm>
          <a:off x="4056529" y="15620999"/>
          <a:ext cx="2185148" cy="997327"/>
        </a:xfrm>
        <a:prstGeom prst="wedgeRectCallout">
          <a:avLst>
            <a:gd name="adj1" fmla="val -51973"/>
            <a:gd name="adj2" fmla="val 140234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前払金等を含めた請負金額についてと、受領済みの金額について記載ください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16</xdr:col>
      <xdr:colOff>99170</xdr:colOff>
      <xdr:row>3</xdr:row>
      <xdr:rowOff>78442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FE0B7F9-0B43-4BAE-9B39-621E211F947C}"/>
            </a:ext>
          </a:extLst>
        </xdr:cNvPr>
        <xdr:cNvSpPr/>
      </xdr:nvSpPr>
      <xdr:spPr>
        <a:xfrm>
          <a:off x="4762500" y="201706"/>
          <a:ext cx="1645582" cy="593912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完成払時</a:t>
          </a:r>
        </a:p>
      </xdr:txBody>
    </xdr:sp>
    <xdr:clientData/>
  </xdr:twoCellAnchor>
  <xdr:twoCellAnchor>
    <xdr:from>
      <xdr:col>8</xdr:col>
      <xdr:colOff>33618</xdr:colOff>
      <xdr:row>14</xdr:row>
      <xdr:rowOff>22412</xdr:rowOff>
    </xdr:from>
    <xdr:to>
      <xdr:col>16</xdr:col>
      <xdr:colOff>156883</xdr:colOff>
      <xdr:row>16</xdr:row>
      <xdr:rowOff>268943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8CB02538-EC96-4723-87D6-E0CA4497FF86}"/>
            </a:ext>
          </a:extLst>
        </xdr:cNvPr>
        <xdr:cNvSpPr/>
      </xdr:nvSpPr>
      <xdr:spPr>
        <a:xfrm>
          <a:off x="4280647" y="2521324"/>
          <a:ext cx="2185148" cy="717178"/>
        </a:xfrm>
        <a:prstGeom prst="wedgeRectCallout">
          <a:avLst>
            <a:gd name="adj1" fmla="val -86333"/>
            <a:gd name="adj2" fmla="val 10933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摘要または明細に、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『</a:t>
          </a:r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完成払</a:t>
          </a:r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』</a:t>
          </a:r>
          <a:r>
            <a:rPr kumimoji="1" lang="ja-JP" altLang="en-US" sz="12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など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明記ください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22411</xdr:colOff>
      <xdr:row>20</xdr:row>
      <xdr:rowOff>123264</xdr:rowOff>
    </xdr:from>
    <xdr:to>
      <xdr:col>16</xdr:col>
      <xdr:colOff>145676</xdr:colOff>
      <xdr:row>24</xdr:row>
      <xdr:rowOff>168090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FB60129F-14DD-445C-9622-921C469E1BC7}"/>
            </a:ext>
          </a:extLst>
        </xdr:cNvPr>
        <xdr:cNvSpPr/>
      </xdr:nvSpPr>
      <xdr:spPr>
        <a:xfrm>
          <a:off x="4241986" y="4133289"/>
          <a:ext cx="2180665" cy="883026"/>
        </a:xfrm>
        <a:prstGeom prst="wedgeRectCallout">
          <a:avLst>
            <a:gd name="adj1" fmla="val -89922"/>
            <a:gd name="adj2" fmla="val 37515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課税事業者の場合は、登録番号を必ず記載ください。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7</xdr:col>
      <xdr:colOff>78441</xdr:colOff>
      <xdr:row>54</xdr:row>
      <xdr:rowOff>123265</xdr:rowOff>
    </xdr:from>
    <xdr:to>
      <xdr:col>15</xdr:col>
      <xdr:colOff>201707</xdr:colOff>
      <xdr:row>56</xdr:row>
      <xdr:rowOff>145678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F55A2000-9C74-47DF-B612-97C2CC8DB224}"/>
            </a:ext>
          </a:extLst>
        </xdr:cNvPr>
        <xdr:cNvSpPr/>
      </xdr:nvSpPr>
      <xdr:spPr>
        <a:xfrm>
          <a:off x="4067735" y="12225618"/>
          <a:ext cx="2185148" cy="717178"/>
        </a:xfrm>
        <a:prstGeom prst="wedgeRectCallout">
          <a:avLst>
            <a:gd name="adj1" fmla="val -93512"/>
            <a:gd name="adj2" fmla="val -67192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摘要または明細に、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『</a:t>
          </a:r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完成払</a:t>
          </a:r>
          <a:r>
            <a:rPr kumimoji="1" lang="en-US" altLang="ja-JP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』</a:t>
          </a:r>
          <a:r>
            <a:rPr kumimoji="1" lang="ja-JP" altLang="en-US" sz="12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など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明記ください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CD540-E61D-4798-B748-213498BD5469}">
  <dimension ref="A1:R79"/>
  <sheetViews>
    <sheetView view="pageBreakPreview" topLeftCell="A19" zoomScale="85" zoomScaleNormal="100" zoomScaleSheetLayoutView="85" workbookViewId="0">
      <selection activeCell="A3" sqref="A3:Q3"/>
    </sheetView>
  </sheetViews>
  <sheetFormatPr defaultRowHeight="13.5" x14ac:dyDescent="0.4"/>
  <cols>
    <col min="1" max="1" width="6.25" style="2" customWidth="1"/>
    <col min="2" max="2" width="12.875" style="2" customWidth="1"/>
    <col min="3" max="4" width="11" style="2" customWidth="1"/>
    <col min="5" max="7" width="3.625" style="2" customWidth="1"/>
    <col min="8" max="17" width="3.375" style="2" customWidth="1"/>
    <col min="18" max="256" width="9" style="2"/>
    <col min="257" max="257" width="6.25" style="2" customWidth="1"/>
    <col min="258" max="258" width="12.875" style="2" customWidth="1"/>
    <col min="259" max="260" width="11" style="2" customWidth="1"/>
    <col min="261" max="263" width="3.625" style="2" customWidth="1"/>
    <col min="264" max="273" width="3.375" style="2" customWidth="1"/>
    <col min="274" max="512" width="9" style="2"/>
    <col min="513" max="513" width="6.25" style="2" customWidth="1"/>
    <col min="514" max="514" width="12.875" style="2" customWidth="1"/>
    <col min="515" max="516" width="11" style="2" customWidth="1"/>
    <col min="517" max="519" width="3.625" style="2" customWidth="1"/>
    <col min="520" max="529" width="3.375" style="2" customWidth="1"/>
    <col min="530" max="768" width="9" style="2"/>
    <col min="769" max="769" width="6.25" style="2" customWidth="1"/>
    <col min="770" max="770" width="12.875" style="2" customWidth="1"/>
    <col min="771" max="772" width="11" style="2" customWidth="1"/>
    <col min="773" max="775" width="3.625" style="2" customWidth="1"/>
    <col min="776" max="785" width="3.375" style="2" customWidth="1"/>
    <col min="786" max="1024" width="9" style="2"/>
    <col min="1025" max="1025" width="6.25" style="2" customWidth="1"/>
    <col min="1026" max="1026" width="12.875" style="2" customWidth="1"/>
    <col min="1027" max="1028" width="11" style="2" customWidth="1"/>
    <col min="1029" max="1031" width="3.625" style="2" customWidth="1"/>
    <col min="1032" max="1041" width="3.375" style="2" customWidth="1"/>
    <col min="1042" max="1280" width="9" style="2"/>
    <col min="1281" max="1281" width="6.25" style="2" customWidth="1"/>
    <col min="1282" max="1282" width="12.875" style="2" customWidth="1"/>
    <col min="1283" max="1284" width="11" style="2" customWidth="1"/>
    <col min="1285" max="1287" width="3.625" style="2" customWidth="1"/>
    <col min="1288" max="1297" width="3.375" style="2" customWidth="1"/>
    <col min="1298" max="1536" width="9" style="2"/>
    <col min="1537" max="1537" width="6.25" style="2" customWidth="1"/>
    <col min="1538" max="1538" width="12.875" style="2" customWidth="1"/>
    <col min="1539" max="1540" width="11" style="2" customWidth="1"/>
    <col min="1541" max="1543" width="3.625" style="2" customWidth="1"/>
    <col min="1544" max="1553" width="3.375" style="2" customWidth="1"/>
    <col min="1554" max="1792" width="9" style="2"/>
    <col min="1793" max="1793" width="6.25" style="2" customWidth="1"/>
    <col min="1794" max="1794" width="12.875" style="2" customWidth="1"/>
    <col min="1795" max="1796" width="11" style="2" customWidth="1"/>
    <col min="1797" max="1799" width="3.625" style="2" customWidth="1"/>
    <col min="1800" max="1809" width="3.375" style="2" customWidth="1"/>
    <col min="1810" max="2048" width="9" style="2"/>
    <col min="2049" max="2049" width="6.25" style="2" customWidth="1"/>
    <col min="2050" max="2050" width="12.875" style="2" customWidth="1"/>
    <col min="2051" max="2052" width="11" style="2" customWidth="1"/>
    <col min="2053" max="2055" width="3.625" style="2" customWidth="1"/>
    <col min="2056" max="2065" width="3.375" style="2" customWidth="1"/>
    <col min="2066" max="2304" width="9" style="2"/>
    <col min="2305" max="2305" width="6.25" style="2" customWidth="1"/>
    <col min="2306" max="2306" width="12.875" style="2" customWidth="1"/>
    <col min="2307" max="2308" width="11" style="2" customWidth="1"/>
    <col min="2309" max="2311" width="3.625" style="2" customWidth="1"/>
    <col min="2312" max="2321" width="3.375" style="2" customWidth="1"/>
    <col min="2322" max="2560" width="9" style="2"/>
    <col min="2561" max="2561" width="6.25" style="2" customWidth="1"/>
    <col min="2562" max="2562" width="12.875" style="2" customWidth="1"/>
    <col min="2563" max="2564" width="11" style="2" customWidth="1"/>
    <col min="2565" max="2567" width="3.625" style="2" customWidth="1"/>
    <col min="2568" max="2577" width="3.375" style="2" customWidth="1"/>
    <col min="2578" max="2816" width="9" style="2"/>
    <col min="2817" max="2817" width="6.25" style="2" customWidth="1"/>
    <col min="2818" max="2818" width="12.875" style="2" customWidth="1"/>
    <col min="2819" max="2820" width="11" style="2" customWidth="1"/>
    <col min="2821" max="2823" width="3.625" style="2" customWidth="1"/>
    <col min="2824" max="2833" width="3.375" style="2" customWidth="1"/>
    <col min="2834" max="3072" width="9" style="2"/>
    <col min="3073" max="3073" width="6.25" style="2" customWidth="1"/>
    <col min="3074" max="3074" width="12.875" style="2" customWidth="1"/>
    <col min="3075" max="3076" width="11" style="2" customWidth="1"/>
    <col min="3077" max="3079" width="3.625" style="2" customWidth="1"/>
    <col min="3080" max="3089" width="3.375" style="2" customWidth="1"/>
    <col min="3090" max="3328" width="9" style="2"/>
    <col min="3329" max="3329" width="6.25" style="2" customWidth="1"/>
    <col min="3330" max="3330" width="12.875" style="2" customWidth="1"/>
    <col min="3331" max="3332" width="11" style="2" customWidth="1"/>
    <col min="3333" max="3335" width="3.625" style="2" customWidth="1"/>
    <col min="3336" max="3345" width="3.375" style="2" customWidth="1"/>
    <col min="3346" max="3584" width="9" style="2"/>
    <col min="3585" max="3585" width="6.25" style="2" customWidth="1"/>
    <col min="3586" max="3586" width="12.875" style="2" customWidth="1"/>
    <col min="3587" max="3588" width="11" style="2" customWidth="1"/>
    <col min="3589" max="3591" width="3.625" style="2" customWidth="1"/>
    <col min="3592" max="3601" width="3.375" style="2" customWidth="1"/>
    <col min="3602" max="3840" width="9" style="2"/>
    <col min="3841" max="3841" width="6.25" style="2" customWidth="1"/>
    <col min="3842" max="3842" width="12.875" style="2" customWidth="1"/>
    <col min="3843" max="3844" width="11" style="2" customWidth="1"/>
    <col min="3845" max="3847" width="3.625" style="2" customWidth="1"/>
    <col min="3848" max="3857" width="3.375" style="2" customWidth="1"/>
    <col min="3858" max="4096" width="9" style="2"/>
    <col min="4097" max="4097" width="6.25" style="2" customWidth="1"/>
    <col min="4098" max="4098" width="12.875" style="2" customWidth="1"/>
    <col min="4099" max="4100" width="11" style="2" customWidth="1"/>
    <col min="4101" max="4103" width="3.625" style="2" customWidth="1"/>
    <col min="4104" max="4113" width="3.375" style="2" customWidth="1"/>
    <col min="4114" max="4352" width="9" style="2"/>
    <col min="4353" max="4353" width="6.25" style="2" customWidth="1"/>
    <col min="4354" max="4354" width="12.875" style="2" customWidth="1"/>
    <col min="4355" max="4356" width="11" style="2" customWidth="1"/>
    <col min="4357" max="4359" width="3.625" style="2" customWidth="1"/>
    <col min="4360" max="4369" width="3.375" style="2" customWidth="1"/>
    <col min="4370" max="4608" width="9" style="2"/>
    <col min="4609" max="4609" width="6.25" style="2" customWidth="1"/>
    <col min="4610" max="4610" width="12.875" style="2" customWidth="1"/>
    <col min="4611" max="4612" width="11" style="2" customWidth="1"/>
    <col min="4613" max="4615" width="3.625" style="2" customWidth="1"/>
    <col min="4616" max="4625" width="3.375" style="2" customWidth="1"/>
    <col min="4626" max="4864" width="9" style="2"/>
    <col min="4865" max="4865" width="6.25" style="2" customWidth="1"/>
    <col min="4866" max="4866" width="12.875" style="2" customWidth="1"/>
    <col min="4867" max="4868" width="11" style="2" customWidth="1"/>
    <col min="4869" max="4871" width="3.625" style="2" customWidth="1"/>
    <col min="4872" max="4881" width="3.375" style="2" customWidth="1"/>
    <col min="4882" max="5120" width="9" style="2"/>
    <col min="5121" max="5121" width="6.25" style="2" customWidth="1"/>
    <col min="5122" max="5122" width="12.875" style="2" customWidth="1"/>
    <col min="5123" max="5124" width="11" style="2" customWidth="1"/>
    <col min="5125" max="5127" width="3.625" style="2" customWidth="1"/>
    <col min="5128" max="5137" width="3.375" style="2" customWidth="1"/>
    <col min="5138" max="5376" width="9" style="2"/>
    <col min="5377" max="5377" width="6.25" style="2" customWidth="1"/>
    <col min="5378" max="5378" width="12.875" style="2" customWidth="1"/>
    <col min="5379" max="5380" width="11" style="2" customWidth="1"/>
    <col min="5381" max="5383" width="3.625" style="2" customWidth="1"/>
    <col min="5384" max="5393" width="3.375" style="2" customWidth="1"/>
    <col min="5394" max="5632" width="9" style="2"/>
    <col min="5633" max="5633" width="6.25" style="2" customWidth="1"/>
    <col min="5634" max="5634" width="12.875" style="2" customWidth="1"/>
    <col min="5635" max="5636" width="11" style="2" customWidth="1"/>
    <col min="5637" max="5639" width="3.625" style="2" customWidth="1"/>
    <col min="5640" max="5649" width="3.375" style="2" customWidth="1"/>
    <col min="5650" max="5888" width="9" style="2"/>
    <col min="5889" max="5889" width="6.25" style="2" customWidth="1"/>
    <col min="5890" max="5890" width="12.875" style="2" customWidth="1"/>
    <col min="5891" max="5892" width="11" style="2" customWidth="1"/>
    <col min="5893" max="5895" width="3.625" style="2" customWidth="1"/>
    <col min="5896" max="5905" width="3.375" style="2" customWidth="1"/>
    <col min="5906" max="6144" width="9" style="2"/>
    <col min="6145" max="6145" width="6.25" style="2" customWidth="1"/>
    <col min="6146" max="6146" width="12.875" style="2" customWidth="1"/>
    <col min="6147" max="6148" width="11" style="2" customWidth="1"/>
    <col min="6149" max="6151" width="3.625" style="2" customWidth="1"/>
    <col min="6152" max="6161" width="3.375" style="2" customWidth="1"/>
    <col min="6162" max="6400" width="9" style="2"/>
    <col min="6401" max="6401" width="6.25" style="2" customWidth="1"/>
    <col min="6402" max="6402" width="12.875" style="2" customWidth="1"/>
    <col min="6403" max="6404" width="11" style="2" customWidth="1"/>
    <col min="6405" max="6407" width="3.625" style="2" customWidth="1"/>
    <col min="6408" max="6417" width="3.375" style="2" customWidth="1"/>
    <col min="6418" max="6656" width="9" style="2"/>
    <col min="6657" max="6657" width="6.25" style="2" customWidth="1"/>
    <col min="6658" max="6658" width="12.875" style="2" customWidth="1"/>
    <col min="6659" max="6660" width="11" style="2" customWidth="1"/>
    <col min="6661" max="6663" width="3.625" style="2" customWidth="1"/>
    <col min="6664" max="6673" width="3.375" style="2" customWidth="1"/>
    <col min="6674" max="6912" width="9" style="2"/>
    <col min="6913" max="6913" width="6.25" style="2" customWidth="1"/>
    <col min="6914" max="6914" width="12.875" style="2" customWidth="1"/>
    <col min="6915" max="6916" width="11" style="2" customWidth="1"/>
    <col min="6917" max="6919" width="3.625" style="2" customWidth="1"/>
    <col min="6920" max="6929" width="3.375" style="2" customWidth="1"/>
    <col min="6930" max="7168" width="9" style="2"/>
    <col min="7169" max="7169" width="6.25" style="2" customWidth="1"/>
    <col min="7170" max="7170" width="12.875" style="2" customWidth="1"/>
    <col min="7171" max="7172" width="11" style="2" customWidth="1"/>
    <col min="7173" max="7175" width="3.625" style="2" customWidth="1"/>
    <col min="7176" max="7185" width="3.375" style="2" customWidth="1"/>
    <col min="7186" max="7424" width="9" style="2"/>
    <col min="7425" max="7425" width="6.25" style="2" customWidth="1"/>
    <col min="7426" max="7426" width="12.875" style="2" customWidth="1"/>
    <col min="7427" max="7428" width="11" style="2" customWidth="1"/>
    <col min="7429" max="7431" width="3.625" style="2" customWidth="1"/>
    <col min="7432" max="7441" width="3.375" style="2" customWidth="1"/>
    <col min="7442" max="7680" width="9" style="2"/>
    <col min="7681" max="7681" width="6.25" style="2" customWidth="1"/>
    <col min="7682" max="7682" width="12.875" style="2" customWidth="1"/>
    <col min="7683" max="7684" width="11" style="2" customWidth="1"/>
    <col min="7685" max="7687" width="3.625" style="2" customWidth="1"/>
    <col min="7688" max="7697" width="3.375" style="2" customWidth="1"/>
    <col min="7698" max="7936" width="9" style="2"/>
    <col min="7937" max="7937" width="6.25" style="2" customWidth="1"/>
    <col min="7938" max="7938" width="12.875" style="2" customWidth="1"/>
    <col min="7939" max="7940" width="11" style="2" customWidth="1"/>
    <col min="7941" max="7943" width="3.625" style="2" customWidth="1"/>
    <col min="7944" max="7953" width="3.375" style="2" customWidth="1"/>
    <col min="7954" max="8192" width="9" style="2"/>
    <col min="8193" max="8193" width="6.25" style="2" customWidth="1"/>
    <col min="8194" max="8194" width="12.875" style="2" customWidth="1"/>
    <col min="8195" max="8196" width="11" style="2" customWidth="1"/>
    <col min="8197" max="8199" width="3.625" style="2" customWidth="1"/>
    <col min="8200" max="8209" width="3.375" style="2" customWidth="1"/>
    <col min="8210" max="8448" width="9" style="2"/>
    <col min="8449" max="8449" width="6.25" style="2" customWidth="1"/>
    <col min="8450" max="8450" width="12.875" style="2" customWidth="1"/>
    <col min="8451" max="8452" width="11" style="2" customWidth="1"/>
    <col min="8453" max="8455" width="3.625" style="2" customWidth="1"/>
    <col min="8456" max="8465" width="3.375" style="2" customWidth="1"/>
    <col min="8466" max="8704" width="9" style="2"/>
    <col min="8705" max="8705" width="6.25" style="2" customWidth="1"/>
    <col min="8706" max="8706" width="12.875" style="2" customWidth="1"/>
    <col min="8707" max="8708" width="11" style="2" customWidth="1"/>
    <col min="8709" max="8711" width="3.625" style="2" customWidth="1"/>
    <col min="8712" max="8721" width="3.375" style="2" customWidth="1"/>
    <col min="8722" max="8960" width="9" style="2"/>
    <col min="8961" max="8961" width="6.25" style="2" customWidth="1"/>
    <col min="8962" max="8962" width="12.875" style="2" customWidth="1"/>
    <col min="8963" max="8964" width="11" style="2" customWidth="1"/>
    <col min="8965" max="8967" width="3.625" style="2" customWidth="1"/>
    <col min="8968" max="8977" width="3.375" style="2" customWidth="1"/>
    <col min="8978" max="9216" width="9" style="2"/>
    <col min="9217" max="9217" width="6.25" style="2" customWidth="1"/>
    <col min="9218" max="9218" width="12.875" style="2" customWidth="1"/>
    <col min="9219" max="9220" width="11" style="2" customWidth="1"/>
    <col min="9221" max="9223" width="3.625" style="2" customWidth="1"/>
    <col min="9224" max="9233" width="3.375" style="2" customWidth="1"/>
    <col min="9234" max="9472" width="9" style="2"/>
    <col min="9473" max="9473" width="6.25" style="2" customWidth="1"/>
    <col min="9474" max="9474" width="12.875" style="2" customWidth="1"/>
    <col min="9475" max="9476" width="11" style="2" customWidth="1"/>
    <col min="9477" max="9479" width="3.625" style="2" customWidth="1"/>
    <col min="9480" max="9489" width="3.375" style="2" customWidth="1"/>
    <col min="9490" max="9728" width="9" style="2"/>
    <col min="9729" max="9729" width="6.25" style="2" customWidth="1"/>
    <col min="9730" max="9730" width="12.875" style="2" customWidth="1"/>
    <col min="9731" max="9732" width="11" style="2" customWidth="1"/>
    <col min="9733" max="9735" width="3.625" style="2" customWidth="1"/>
    <col min="9736" max="9745" width="3.375" style="2" customWidth="1"/>
    <col min="9746" max="9984" width="9" style="2"/>
    <col min="9985" max="9985" width="6.25" style="2" customWidth="1"/>
    <col min="9986" max="9986" width="12.875" style="2" customWidth="1"/>
    <col min="9987" max="9988" width="11" style="2" customWidth="1"/>
    <col min="9989" max="9991" width="3.625" style="2" customWidth="1"/>
    <col min="9992" max="10001" width="3.375" style="2" customWidth="1"/>
    <col min="10002" max="10240" width="9" style="2"/>
    <col min="10241" max="10241" width="6.25" style="2" customWidth="1"/>
    <col min="10242" max="10242" width="12.875" style="2" customWidth="1"/>
    <col min="10243" max="10244" width="11" style="2" customWidth="1"/>
    <col min="10245" max="10247" width="3.625" style="2" customWidth="1"/>
    <col min="10248" max="10257" width="3.375" style="2" customWidth="1"/>
    <col min="10258" max="10496" width="9" style="2"/>
    <col min="10497" max="10497" width="6.25" style="2" customWidth="1"/>
    <col min="10498" max="10498" width="12.875" style="2" customWidth="1"/>
    <col min="10499" max="10500" width="11" style="2" customWidth="1"/>
    <col min="10501" max="10503" width="3.625" style="2" customWidth="1"/>
    <col min="10504" max="10513" width="3.375" style="2" customWidth="1"/>
    <col min="10514" max="10752" width="9" style="2"/>
    <col min="10753" max="10753" width="6.25" style="2" customWidth="1"/>
    <col min="10754" max="10754" width="12.875" style="2" customWidth="1"/>
    <col min="10755" max="10756" width="11" style="2" customWidth="1"/>
    <col min="10757" max="10759" width="3.625" style="2" customWidth="1"/>
    <col min="10760" max="10769" width="3.375" style="2" customWidth="1"/>
    <col min="10770" max="11008" width="9" style="2"/>
    <col min="11009" max="11009" width="6.25" style="2" customWidth="1"/>
    <col min="11010" max="11010" width="12.875" style="2" customWidth="1"/>
    <col min="11011" max="11012" width="11" style="2" customWidth="1"/>
    <col min="11013" max="11015" width="3.625" style="2" customWidth="1"/>
    <col min="11016" max="11025" width="3.375" style="2" customWidth="1"/>
    <col min="11026" max="11264" width="9" style="2"/>
    <col min="11265" max="11265" width="6.25" style="2" customWidth="1"/>
    <col min="11266" max="11266" width="12.875" style="2" customWidth="1"/>
    <col min="11267" max="11268" width="11" style="2" customWidth="1"/>
    <col min="11269" max="11271" width="3.625" style="2" customWidth="1"/>
    <col min="11272" max="11281" width="3.375" style="2" customWidth="1"/>
    <col min="11282" max="11520" width="9" style="2"/>
    <col min="11521" max="11521" width="6.25" style="2" customWidth="1"/>
    <col min="11522" max="11522" width="12.875" style="2" customWidth="1"/>
    <col min="11523" max="11524" width="11" style="2" customWidth="1"/>
    <col min="11525" max="11527" width="3.625" style="2" customWidth="1"/>
    <col min="11528" max="11537" width="3.375" style="2" customWidth="1"/>
    <col min="11538" max="11776" width="9" style="2"/>
    <col min="11777" max="11777" width="6.25" style="2" customWidth="1"/>
    <col min="11778" max="11778" width="12.875" style="2" customWidth="1"/>
    <col min="11779" max="11780" width="11" style="2" customWidth="1"/>
    <col min="11781" max="11783" width="3.625" style="2" customWidth="1"/>
    <col min="11784" max="11793" width="3.375" style="2" customWidth="1"/>
    <col min="11794" max="12032" width="9" style="2"/>
    <col min="12033" max="12033" width="6.25" style="2" customWidth="1"/>
    <col min="12034" max="12034" width="12.875" style="2" customWidth="1"/>
    <col min="12035" max="12036" width="11" style="2" customWidth="1"/>
    <col min="12037" max="12039" width="3.625" style="2" customWidth="1"/>
    <col min="12040" max="12049" width="3.375" style="2" customWidth="1"/>
    <col min="12050" max="12288" width="9" style="2"/>
    <col min="12289" max="12289" width="6.25" style="2" customWidth="1"/>
    <col min="12290" max="12290" width="12.875" style="2" customWidth="1"/>
    <col min="12291" max="12292" width="11" style="2" customWidth="1"/>
    <col min="12293" max="12295" width="3.625" style="2" customWidth="1"/>
    <col min="12296" max="12305" width="3.375" style="2" customWidth="1"/>
    <col min="12306" max="12544" width="9" style="2"/>
    <col min="12545" max="12545" width="6.25" style="2" customWidth="1"/>
    <col min="12546" max="12546" width="12.875" style="2" customWidth="1"/>
    <col min="12547" max="12548" width="11" style="2" customWidth="1"/>
    <col min="12549" max="12551" width="3.625" style="2" customWidth="1"/>
    <col min="12552" max="12561" width="3.375" style="2" customWidth="1"/>
    <col min="12562" max="12800" width="9" style="2"/>
    <col min="12801" max="12801" width="6.25" style="2" customWidth="1"/>
    <col min="12802" max="12802" width="12.875" style="2" customWidth="1"/>
    <col min="12803" max="12804" width="11" style="2" customWidth="1"/>
    <col min="12805" max="12807" width="3.625" style="2" customWidth="1"/>
    <col min="12808" max="12817" width="3.375" style="2" customWidth="1"/>
    <col min="12818" max="13056" width="9" style="2"/>
    <col min="13057" max="13057" width="6.25" style="2" customWidth="1"/>
    <col min="13058" max="13058" width="12.875" style="2" customWidth="1"/>
    <col min="13059" max="13060" width="11" style="2" customWidth="1"/>
    <col min="13061" max="13063" width="3.625" style="2" customWidth="1"/>
    <col min="13064" max="13073" width="3.375" style="2" customWidth="1"/>
    <col min="13074" max="13312" width="9" style="2"/>
    <col min="13313" max="13313" width="6.25" style="2" customWidth="1"/>
    <col min="13314" max="13314" width="12.875" style="2" customWidth="1"/>
    <col min="13315" max="13316" width="11" style="2" customWidth="1"/>
    <col min="13317" max="13319" width="3.625" style="2" customWidth="1"/>
    <col min="13320" max="13329" width="3.375" style="2" customWidth="1"/>
    <col min="13330" max="13568" width="9" style="2"/>
    <col min="13569" max="13569" width="6.25" style="2" customWidth="1"/>
    <col min="13570" max="13570" width="12.875" style="2" customWidth="1"/>
    <col min="13571" max="13572" width="11" style="2" customWidth="1"/>
    <col min="13573" max="13575" width="3.625" style="2" customWidth="1"/>
    <col min="13576" max="13585" width="3.375" style="2" customWidth="1"/>
    <col min="13586" max="13824" width="9" style="2"/>
    <col min="13825" max="13825" width="6.25" style="2" customWidth="1"/>
    <col min="13826" max="13826" width="12.875" style="2" customWidth="1"/>
    <col min="13827" max="13828" width="11" style="2" customWidth="1"/>
    <col min="13829" max="13831" width="3.625" style="2" customWidth="1"/>
    <col min="13832" max="13841" width="3.375" style="2" customWidth="1"/>
    <col min="13842" max="14080" width="9" style="2"/>
    <col min="14081" max="14081" width="6.25" style="2" customWidth="1"/>
    <col min="14082" max="14082" width="12.875" style="2" customWidth="1"/>
    <col min="14083" max="14084" width="11" style="2" customWidth="1"/>
    <col min="14085" max="14087" width="3.625" style="2" customWidth="1"/>
    <col min="14088" max="14097" width="3.375" style="2" customWidth="1"/>
    <col min="14098" max="14336" width="9" style="2"/>
    <col min="14337" max="14337" width="6.25" style="2" customWidth="1"/>
    <col min="14338" max="14338" width="12.875" style="2" customWidth="1"/>
    <col min="14339" max="14340" width="11" style="2" customWidth="1"/>
    <col min="14341" max="14343" width="3.625" style="2" customWidth="1"/>
    <col min="14344" max="14353" width="3.375" style="2" customWidth="1"/>
    <col min="14354" max="14592" width="9" style="2"/>
    <col min="14593" max="14593" width="6.25" style="2" customWidth="1"/>
    <col min="14594" max="14594" width="12.875" style="2" customWidth="1"/>
    <col min="14595" max="14596" width="11" style="2" customWidth="1"/>
    <col min="14597" max="14599" width="3.625" style="2" customWidth="1"/>
    <col min="14600" max="14609" width="3.375" style="2" customWidth="1"/>
    <col min="14610" max="14848" width="9" style="2"/>
    <col min="14849" max="14849" width="6.25" style="2" customWidth="1"/>
    <col min="14850" max="14850" width="12.875" style="2" customWidth="1"/>
    <col min="14851" max="14852" width="11" style="2" customWidth="1"/>
    <col min="14853" max="14855" width="3.625" style="2" customWidth="1"/>
    <col min="14856" max="14865" width="3.375" style="2" customWidth="1"/>
    <col min="14866" max="15104" width="9" style="2"/>
    <col min="15105" max="15105" width="6.25" style="2" customWidth="1"/>
    <col min="15106" max="15106" width="12.875" style="2" customWidth="1"/>
    <col min="15107" max="15108" width="11" style="2" customWidth="1"/>
    <col min="15109" max="15111" width="3.625" style="2" customWidth="1"/>
    <col min="15112" max="15121" width="3.375" style="2" customWidth="1"/>
    <col min="15122" max="15360" width="9" style="2"/>
    <col min="15361" max="15361" width="6.25" style="2" customWidth="1"/>
    <col min="15362" max="15362" width="12.875" style="2" customWidth="1"/>
    <col min="15363" max="15364" width="11" style="2" customWidth="1"/>
    <col min="15365" max="15367" width="3.625" style="2" customWidth="1"/>
    <col min="15368" max="15377" width="3.375" style="2" customWidth="1"/>
    <col min="15378" max="15616" width="9" style="2"/>
    <col min="15617" max="15617" width="6.25" style="2" customWidth="1"/>
    <col min="15618" max="15618" width="12.875" style="2" customWidth="1"/>
    <col min="15619" max="15620" width="11" style="2" customWidth="1"/>
    <col min="15621" max="15623" width="3.625" style="2" customWidth="1"/>
    <col min="15624" max="15633" width="3.375" style="2" customWidth="1"/>
    <col min="15634" max="15872" width="9" style="2"/>
    <col min="15873" max="15873" width="6.25" style="2" customWidth="1"/>
    <col min="15874" max="15874" width="12.875" style="2" customWidth="1"/>
    <col min="15875" max="15876" width="11" style="2" customWidth="1"/>
    <col min="15877" max="15879" width="3.625" style="2" customWidth="1"/>
    <col min="15880" max="15889" width="3.375" style="2" customWidth="1"/>
    <col min="15890" max="16128" width="9" style="2"/>
    <col min="16129" max="16129" width="6.25" style="2" customWidth="1"/>
    <col min="16130" max="16130" width="12.875" style="2" customWidth="1"/>
    <col min="16131" max="16132" width="11" style="2" customWidth="1"/>
    <col min="16133" max="16135" width="3.625" style="2" customWidth="1"/>
    <col min="16136" max="16145" width="3.375" style="2" customWidth="1"/>
    <col min="16146" max="16384" width="9" style="2"/>
  </cols>
  <sheetData>
    <row r="1" spans="1:17" ht="15.75" customHeight="1" x14ac:dyDescent="0.4">
      <c r="A1" s="1" t="s">
        <v>0</v>
      </c>
      <c r="N1" s="89" t="s">
        <v>122</v>
      </c>
      <c r="O1" s="179"/>
      <c r="P1" s="179"/>
      <c r="Q1" s="98"/>
    </row>
    <row r="2" spans="1:17" ht="15.75" customHeight="1" x14ac:dyDescent="0.4">
      <c r="I2" s="77" t="s">
        <v>1</v>
      </c>
      <c r="J2" s="77"/>
      <c r="K2" s="77"/>
      <c r="L2" s="77"/>
      <c r="M2" s="77"/>
      <c r="N2" s="77"/>
      <c r="O2" s="77"/>
      <c r="P2" s="77"/>
      <c r="Q2" s="77"/>
    </row>
    <row r="3" spans="1:17" ht="24.75" customHeight="1" x14ac:dyDescent="0.4">
      <c r="A3" s="78" t="s">
        <v>121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6" spans="1:17" ht="14.25" x14ac:dyDescent="0.4">
      <c r="A6" s="4" t="s">
        <v>3</v>
      </c>
    </row>
    <row r="8" spans="1:17" x14ac:dyDescent="0.4">
      <c r="B8" s="2" t="s">
        <v>4</v>
      </c>
    </row>
    <row r="9" spans="1:17" ht="14.25" thickBot="1" x14ac:dyDescent="0.45"/>
    <row r="10" spans="1:17" x14ac:dyDescent="0.4">
      <c r="E10" s="79" t="s">
        <v>5</v>
      </c>
      <c r="F10" s="82" t="s">
        <v>6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</row>
    <row r="11" spans="1:17" ht="11.25" customHeight="1" x14ac:dyDescent="0.4">
      <c r="B11" s="84" t="s">
        <v>115</v>
      </c>
      <c r="C11" s="84"/>
      <c r="D11" s="85"/>
      <c r="E11" s="80"/>
      <c r="F11" s="5"/>
      <c r="G11" s="6"/>
      <c r="H11" s="5"/>
      <c r="I11" s="7"/>
      <c r="J11" s="8" t="s">
        <v>7</v>
      </c>
      <c r="K11" s="9"/>
      <c r="L11" s="10"/>
      <c r="M11" s="8" t="s">
        <v>8</v>
      </c>
      <c r="N11" s="5"/>
      <c r="O11" s="7"/>
      <c r="P11" s="11"/>
      <c r="Q11" s="86" t="s">
        <v>9</v>
      </c>
    </row>
    <row r="12" spans="1:17" ht="11.25" customHeight="1" x14ac:dyDescent="0.4">
      <c r="B12" s="84"/>
      <c r="C12" s="84"/>
      <c r="D12" s="85"/>
      <c r="E12" s="80"/>
      <c r="F12" s="88"/>
      <c r="G12" s="91"/>
      <c r="H12" s="88"/>
      <c r="I12" s="94"/>
      <c r="J12" s="97"/>
      <c r="K12" s="116"/>
      <c r="L12" s="119"/>
      <c r="M12" s="97"/>
      <c r="N12" s="88"/>
      <c r="O12" s="94"/>
      <c r="P12" s="97"/>
      <c r="Q12" s="86"/>
    </row>
    <row r="13" spans="1:17" ht="11.25" customHeight="1" x14ac:dyDescent="0.4">
      <c r="E13" s="80"/>
      <c r="F13" s="89"/>
      <c r="G13" s="92"/>
      <c r="H13" s="89"/>
      <c r="I13" s="95"/>
      <c r="J13" s="98"/>
      <c r="K13" s="117"/>
      <c r="L13" s="120"/>
      <c r="M13" s="98"/>
      <c r="N13" s="89"/>
      <c r="O13" s="95"/>
      <c r="P13" s="98"/>
      <c r="Q13" s="86"/>
    </row>
    <row r="14" spans="1:17" ht="11.25" customHeight="1" thickBot="1" x14ac:dyDescent="0.45">
      <c r="E14" s="81"/>
      <c r="F14" s="90"/>
      <c r="G14" s="93"/>
      <c r="H14" s="90"/>
      <c r="I14" s="96"/>
      <c r="J14" s="99"/>
      <c r="K14" s="118"/>
      <c r="L14" s="121"/>
      <c r="M14" s="99"/>
      <c r="N14" s="90"/>
      <c r="O14" s="96"/>
      <c r="P14" s="99"/>
      <c r="Q14" s="87"/>
    </row>
    <row r="15" spans="1:17" ht="14.25" thickBot="1" x14ac:dyDescent="0.45">
      <c r="E15" s="12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</row>
    <row r="16" spans="1:17" ht="23.25" customHeight="1" x14ac:dyDescent="0.4">
      <c r="A16" s="100" t="s">
        <v>10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3"/>
    </row>
    <row r="17" spans="1:17" ht="23.25" customHeight="1" x14ac:dyDescent="0.4">
      <c r="A17" s="101"/>
      <c r="B17" s="104" t="s">
        <v>117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5"/>
    </row>
    <row r="18" spans="1:17" s="13" customFormat="1" ht="24.75" customHeight="1" x14ac:dyDescent="0.4">
      <c r="A18" s="101" t="s">
        <v>11</v>
      </c>
      <c r="B18" s="106" t="s">
        <v>12</v>
      </c>
      <c r="C18" s="107"/>
      <c r="D18" s="107"/>
      <c r="E18" s="107"/>
      <c r="F18" s="107" t="s">
        <v>13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8"/>
    </row>
    <row r="19" spans="1:17" ht="16.5" customHeight="1" x14ac:dyDescent="0.4">
      <c r="A19" s="101"/>
      <c r="B19" s="109" t="s">
        <v>14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1"/>
    </row>
    <row r="20" spans="1:17" ht="16.5" customHeight="1" x14ac:dyDescent="0.4">
      <c r="A20" s="101"/>
      <c r="B20" s="112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</row>
    <row r="21" spans="1:17" ht="24.75" customHeight="1" x14ac:dyDescent="0.4">
      <c r="A21" s="101"/>
      <c r="B21" s="112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1"/>
    </row>
    <row r="22" spans="1:17" ht="16.5" customHeight="1" x14ac:dyDescent="0.4">
      <c r="A22" s="101"/>
      <c r="B22" s="109" t="s">
        <v>113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1"/>
    </row>
    <row r="23" spans="1:17" ht="8.25" customHeight="1" x14ac:dyDescent="0.4">
      <c r="A23" s="101"/>
      <c r="B23" s="112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1"/>
    </row>
    <row r="24" spans="1:17" ht="16.5" customHeight="1" x14ac:dyDescent="0.4">
      <c r="A24" s="101"/>
      <c r="B24" s="112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1"/>
    </row>
    <row r="25" spans="1:17" ht="16.5" customHeight="1" x14ac:dyDescent="0.4">
      <c r="A25" s="101"/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ht="18.75" customHeight="1" x14ac:dyDescent="0.4">
      <c r="A26" s="122" t="s">
        <v>15</v>
      </c>
      <c r="B26" s="123"/>
      <c r="C26" s="107" t="s">
        <v>16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8"/>
    </row>
    <row r="27" spans="1:17" ht="18.75" customHeight="1" thickBot="1" x14ac:dyDescent="0.45">
      <c r="A27" s="124"/>
      <c r="B27" s="125"/>
      <c r="C27" s="126" t="s">
        <v>17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7"/>
    </row>
    <row r="28" spans="1:17" ht="18.75" customHeight="1" x14ac:dyDescent="0.4">
      <c r="A28" s="100" t="s">
        <v>18</v>
      </c>
      <c r="B28" s="129" t="s">
        <v>19</v>
      </c>
      <c r="C28" s="129"/>
      <c r="D28" s="129"/>
      <c r="E28" s="129"/>
      <c r="F28" s="129"/>
      <c r="G28" s="129"/>
      <c r="H28" s="130" t="s">
        <v>20</v>
      </c>
      <c r="I28" s="131"/>
      <c r="J28" s="132"/>
      <c r="K28" s="130" t="s">
        <v>21</v>
      </c>
      <c r="L28" s="131"/>
      <c r="M28" s="131"/>
      <c r="N28" s="131"/>
      <c r="O28" s="131"/>
      <c r="P28" s="131"/>
      <c r="Q28" s="133"/>
    </row>
    <row r="29" spans="1:17" ht="18.75" customHeight="1" x14ac:dyDescent="0.4">
      <c r="A29" s="101"/>
      <c r="B29" s="134"/>
      <c r="C29" s="45" t="s">
        <v>22</v>
      </c>
      <c r="D29" s="136"/>
      <c r="E29" s="136"/>
      <c r="F29" s="139" t="s">
        <v>23</v>
      </c>
      <c r="G29" s="140"/>
      <c r="H29" s="156" t="s">
        <v>24</v>
      </c>
      <c r="I29" s="157"/>
      <c r="J29" s="158"/>
      <c r="K29" s="134"/>
      <c r="L29" s="141"/>
      <c r="M29" s="141"/>
      <c r="N29" s="141"/>
      <c r="O29" s="141"/>
      <c r="P29" s="141"/>
      <c r="Q29" s="143"/>
    </row>
    <row r="30" spans="1:17" ht="18.75" customHeight="1" x14ac:dyDescent="0.4">
      <c r="A30" s="101"/>
      <c r="B30" s="135"/>
      <c r="C30" s="42" t="s">
        <v>25</v>
      </c>
      <c r="D30" s="137"/>
      <c r="E30" s="137"/>
      <c r="F30" s="146" t="s">
        <v>26</v>
      </c>
      <c r="G30" s="147"/>
      <c r="H30" s="148" t="s">
        <v>27</v>
      </c>
      <c r="I30" s="149"/>
      <c r="J30" s="150"/>
      <c r="K30" s="135"/>
      <c r="L30" s="142"/>
      <c r="M30" s="142"/>
      <c r="N30" s="142"/>
      <c r="O30" s="142"/>
      <c r="P30" s="142"/>
      <c r="Q30" s="144"/>
    </row>
    <row r="31" spans="1:17" ht="18.75" customHeight="1" x14ac:dyDescent="0.4">
      <c r="A31" s="101"/>
      <c r="B31" s="88"/>
      <c r="C31" s="43" t="s">
        <v>28</v>
      </c>
      <c r="D31" s="138"/>
      <c r="E31" s="138"/>
      <c r="F31" s="151" t="s">
        <v>29</v>
      </c>
      <c r="G31" s="152"/>
      <c r="H31" s="153" t="s">
        <v>30</v>
      </c>
      <c r="I31" s="154"/>
      <c r="J31" s="155"/>
      <c r="K31" s="88"/>
      <c r="L31" s="94"/>
      <c r="M31" s="94"/>
      <c r="N31" s="94"/>
      <c r="O31" s="94"/>
      <c r="P31" s="94"/>
      <c r="Q31" s="145"/>
    </row>
    <row r="32" spans="1:17" ht="14.25" customHeight="1" x14ac:dyDescent="0.4">
      <c r="A32" s="101"/>
      <c r="B32" s="14" t="s">
        <v>31</v>
      </c>
      <c r="C32" s="162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4"/>
    </row>
    <row r="33" spans="1:17" ht="18.75" customHeight="1" x14ac:dyDescent="0.4">
      <c r="A33" s="101"/>
      <c r="B33" s="165" t="s">
        <v>32</v>
      </c>
      <c r="C33" s="167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9"/>
    </row>
    <row r="34" spans="1:17" ht="18.75" customHeight="1" thickBot="1" x14ac:dyDescent="0.45">
      <c r="A34" s="128"/>
      <c r="B34" s="166"/>
      <c r="C34" s="170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</row>
    <row r="35" spans="1:17" ht="34.5" customHeight="1" thickBot="1" x14ac:dyDescent="0.45">
      <c r="A35" s="171" t="s">
        <v>33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</row>
    <row r="36" spans="1:17" ht="17.25" customHeight="1" x14ac:dyDescent="0.4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</row>
    <row r="37" spans="1:17" ht="23.25" customHeight="1" x14ac:dyDescent="0.4">
      <c r="A37" s="172" t="s">
        <v>34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4"/>
    </row>
    <row r="38" spans="1:17" ht="17.25" customHeight="1" x14ac:dyDescent="0.4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0"/>
    </row>
    <row r="39" spans="1:17" ht="17.25" customHeight="1" x14ac:dyDescent="0.4">
      <c r="A39" s="18"/>
      <c r="B39" s="19" t="s">
        <v>35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75" t="s">
        <v>36</v>
      </c>
      <c r="N39" s="175"/>
      <c r="O39" s="175"/>
      <c r="P39" s="19"/>
      <c r="Q39" s="20"/>
    </row>
    <row r="40" spans="1:17" ht="17.25" customHeight="1" x14ac:dyDescent="0.4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75"/>
      <c r="N40" s="175"/>
      <c r="O40" s="175"/>
      <c r="P40" s="19"/>
      <c r="Q40" s="20"/>
    </row>
    <row r="41" spans="1:17" ht="17.25" customHeight="1" x14ac:dyDescent="0.4">
      <c r="A41" s="18"/>
      <c r="B41" s="19"/>
      <c r="C41" s="19" t="s">
        <v>37</v>
      </c>
      <c r="D41" s="19"/>
      <c r="E41" s="19"/>
      <c r="F41" s="19"/>
      <c r="G41" s="19"/>
      <c r="H41" s="19"/>
      <c r="I41" s="19"/>
      <c r="J41" s="19"/>
      <c r="K41" s="19"/>
      <c r="L41" s="19"/>
      <c r="M41" s="175"/>
      <c r="N41" s="175"/>
      <c r="O41" s="175"/>
      <c r="P41" s="19"/>
      <c r="Q41" s="20"/>
    </row>
    <row r="42" spans="1:17" ht="17.25" customHeight="1" x14ac:dyDescent="0.4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0"/>
    </row>
    <row r="43" spans="1:17" ht="17.25" customHeight="1" x14ac:dyDescent="0.4">
      <c r="A43" s="18"/>
      <c r="B43" s="19" t="s">
        <v>38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0"/>
    </row>
    <row r="44" spans="1:17" ht="17.25" customHeight="1" x14ac:dyDescent="0.4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0"/>
    </row>
    <row r="45" spans="1:17" ht="17.25" customHeight="1" x14ac:dyDescent="0.4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0"/>
    </row>
    <row r="46" spans="1:17" ht="12.75" customHeight="1" x14ac:dyDescent="0.4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0"/>
    </row>
    <row r="47" spans="1:17" ht="18.75" customHeight="1" x14ac:dyDescent="0.4">
      <c r="A47" s="18"/>
      <c r="B47" s="19"/>
      <c r="C47" s="19"/>
      <c r="D47" s="19"/>
      <c r="E47" s="138" t="s">
        <v>39</v>
      </c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9"/>
      <c r="Q47" s="20"/>
    </row>
    <row r="48" spans="1:17" ht="14.25" thickBot="1" x14ac:dyDescent="0.4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3"/>
    </row>
    <row r="49" spans="1:17" ht="7.5" customHeight="1" x14ac:dyDescent="0.4"/>
    <row r="50" spans="1:17" ht="24" x14ac:dyDescent="0.4">
      <c r="A50" s="78" t="s">
        <v>40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1:17" ht="21.95" customHeight="1" thickBot="1" x14ac:dyDescent="0.45">
      <c r="K51" s="159" t="s">
        <v>41</v>
      </c>
      <c r="L51" s="159"/>
      <c r="M51" s="159"/>
      <c r="N51" s="159"/>
      <c r="O51" s="159"/>
      <c r="P51" s="159"/>
      <c r="Q51" s="159"/>
    </row>
    <row r="52" spans="1:17" s="24" customFormat="1" ht="23.1" customHeight="1" x14ac:dyDescent="0.4">
      <c r="A52" s="48" t="s">
        <v>52</v>
      </c>
      <c r="B52" s="160" t="s">
        <v>53</v>
      </c>
      <c r="C52" s="176"/>
      <c r="D52" s="49" t="s">
        <v>54</v>
      </c>
      <c r="E52" s="129" t="s">
        <v>42</v>
      </c>
      <c r="F52" s="129"/>
      <c r="G52" s="129" t="s">
        <v>43</v>
      </c>
      <c r="H52" s="129"/>
      <c r="I52" s="82" t="s">
        <v>44</v>
      </c>
      <c r="J52" s="82"/>
      <c r="K52" s="160"/>
      <c r="L52" s="53" t="s">
        <v>45</v>
      </c>
      <c r="M52" s="129" t="s">
        <v>46</v>
      </c>
      <c r="N52" s="129"/>
      <c r="O52" s="129"/>
      <c r="P52" s="129"/>
      <c r="Q52" s="161"/>
    </row>
    <row r="53" spans="1:17" ht="27" customHeight="1" x14ac:dyDescent="0.4">
      <c r="A53" s="47"/>
      <c r="B53" s="50"/>
      <c r="C53" s="26"/>
      <c r="D53" s="25"/>
      <c r="E53" s="123"/>
      <c r="F53" s="123"/>
      <c r="G53" s="123"/>
      <c r="H53" s="123"/>
      <c r="I53" s="123"/>
      <c r="J53" s="123"/>
      <c r="K53" s="89"/>
      <c r="L53" s="25"/>
      <c r="M53" s="177"/>
      <c r="N53" s="177"/>
      <c r="O53" s="177"/>
      <c r="P53" s="177"/>
      <c r="Q53" s="178"/>
    </row>
    <row r="54" spans="1:17" ht="27" customHeight="1" x14ac:dyDescent="0.4">
      <c r="A54" s="47"/>
      <c r="B54" s="50"/>
      <c r="C54" s="26"/>
      <c r="D54" s="25"/>
      <c r="E54" s="123"/>
      <c r="F54" s="123"/>
      <c r="G54" s="89"/>
      <c r="H54" s="98"/>
      <c r="I54" s="123"/>
      <c r="J54" s="123"/>
      <c r="K54" s="123"/>
      <c r="L54" s="26"/>
      <c r="M54" s="177"/>
      <c r="N54" s="177"/>
      <c r="O54" s="177"/>
      <c r="P54" s="177"/>
      <c r="Q54" s="178"/>
    </row>
    <row r="55" spans="1:17" ht="27" customHeight="1" x14ac:dyDescent="0.4">
      <c r="A55" s="47"/>
      <c r="B55" s="50"/>
      <c r="C55" s="26"/>
      <c r="D55" s="25"/>
      <c r="E55" s="123"/>
      <c r="F55" s="123"/>
      <c r="G55" s="123"/>
      <c r="H55" s="123"/>
      <c r="I55" s="123"/>
      <c r="J55" s="123"/>
      <c r="K55" s="123"/>
      <c r="L55" s="26"/>
      <c r="M55" s="177"/>
      <c r="N55" s="177"/>
      <c r="O55" s="177"/>
      <c r="P55" s="177"/>
      <c r="Q55" s="178"/>
    </row>
    <row r="56" spans="1:17" ht="27" customHeight="1" x14ac:dyDescent="0.4">
      <c r="A56" s="47"/>
      <c r="B56" s="50"/>
      <c r="C56" s="26"/>
      <c r="D56" s="25"/>
      <c r="E56" s="123"/>
      <c r="F56" s="123"/>
      <c r="G56" s="123"/>
      <c r="H56" s="123"/>
      <c r="I56" s="123"/>
      <c r="J56" s="123"/>
      <c r="K56" s="89"/>
      <c r="L56" s="25"/>
      <c r="M56" s="177"/>
      <c r="N56" s="177"/>
      <c r="O56" s="177"/>
      <c r="P56" s="177"/>
      <c r="Q56" s="178"/>
    </row>
    <row r="57" spans="1:17" ht="27" customHeight="1" x14ac:dyDescent="0.4">
      <c r="A57" s="47"/>
      <c r="B57" s="50"/>
      <c r="C57" s="26"/>
      <c r="D57" s="25"/>
      <c r="E57" s="123"/>
      <c r="F57" s="123"/>
      <c r="G57" s="123"/>
      <c r="H57" s="123"/>
      <c r="I57" s="123"/>
      <c r="J57" s="123"/>
      <c r="K57" s="89"/>
      <c r="L57" s="25"/>
      <c r="M57" s="177"/>
      <c r="N57" s="177"/>
      <c r="O57" s="177"/>
      <c r="P57" s="177"/>
      <c r="Q57" s="178"/>
    </row>
    <row r="58" spans="1:17" ht="27" customHeight="1" x14ac:dyDescent="0.4">
      <c r="A58" s="47"/>
      <c r="B58" s="50"/>
      <c r="C58" s="26"/>
      <c r="D58" s="25"/>
      <c r="E58" s="123"/>
      <c r="F58" s="123"/>
      <c r="G58" s="123"/>
      <c r="H58" s="123"/>
      <c r="I58" s="123"/>
      <c r="J58" s="123"/>
      <c r="K58" s="89"/>
      <c r="L58" s="25"/>
      <c r="M58" s="177"/>
      <c r="N58" s="177"/>
      <c r="O58" s="177"/>
      <c r="P58" s="177"/>
      <c r="Q58" s="178"/>
    </row>
    <row r="59" spans="1:17" ht="27" customHeight="1" x14ac:dyDescent="0.4">
      <c r="A59" s="47"/>
      <c r="B59" s="50"/>
      <c r="C59" s="26"/>
      <c r="D59" s="25"/>
      <c r="E59" s="123"/>
      <c r="F59" s="123"/>
      <c r="G59" s="123"/>
      <c r="H59" s="123"/>
      <c r="I59" s="123"/>
      <c r="J59" s="123"/>
      <c r="K59" s="123"/>
      <c r="L59" s="26"/>
      <c r="M59" s="177"/>
      <c r="N59" s="177"/>
      <c r="O59" s="177"/>
      <c r="P59" s="177"/>
      <c r="Q59" s="178"/>
    </row>
    <row r="60" spans="1:17" ht="27" customHeight="1" x14ac:dyDescent="0.4">
      <c r="A60" s="47"/>
      <c r="B60" s="50"/>
      <c r="C60" s="26"/>
      <c r="D60" s="25"/>
      <c r="E60" s="123"/>
      <c r="F60" s="123"/>
      <c r="G60" s="123"/>
      <c r="H60" s="123"/>
      <c r="I60" s="123"/>
      <c r="J60" s="123"/>
      <c r="K60" s="89"/>
      <c r="L60" s="25"/>
      <c r="M60" s="177"/>
      <c r="N60" s="177"/>
      <c r="O60" s="177"/>
      <c r="P60" s="177"/>
      <c r="Q60" s="178"/>
    </row>
    <row r="61" spans="1:17" ht="27" customHeight="1" x14ac:dyDescent="0.4">
      <c r="A61" s="47"/>
      <c r="B61" s="50"/>
      <c r="C61" s="26"/>
      <c r="D61" s="25"/>
      <c r="E61" s="123"/>
      <c r="F61" s="123"/>
      <c r="G61" s="123"/>
      <c r="H61" s="123"/>
      <c r="I61" s="123"/>
      <c r="J61" s="123"/>
      <c r="K61" s="89"/>
      <c r="L61" s="25"/>
      <c r="M61" s="177"/>
      <c r="N61" s="177"/>
      <c r="O61" s="177"/>
      <c r="P61" s="177"/>
      <c r="Q61" s="178"/>
    </row>
    <row r="62" spans="1:17" ht="27" customHeight="1" x14ac:dyDescent="0.4">
      <c r="A62" s="47"/>
      <c r="B62" s="50"/>
      <c r="C62" s="26"/>
      <c r="D62" s="25"/>
      <c r="E62" s="123"/>
      <c r="F62" s="123"/>
      <c r="G62" s="123"/>
      <c r="H62" s="123"/>
      <c r="I62" s="123"/>
      <c r="J62" s="123"/>
      <c r="K62" s="89"/>
      <c r="L62" s="25"/>
      <c r="M62" s="177"/>
      <c r="N62" s="177"/>
      <c r="O62" s="177"/>
      <c r="P62" s="177"/>
      <c r="Q62" s="178"/>
    </row>
    <row r="63" spans="1:17" ht="27" customHeight="1" x14ac:dyDescent="0.4">
      <c r="A63" s="47"/>
      <c r="B63" s="50"/>
      <c r="C63" s="26"/>
      <c r="D63" s="25"/>
      <c r="E63" s="123"/>
      <c r="F63" s="123"/>
      <c r="G63" s="123"/>
      <c r="H63" s="123"/>
      <c r="I63" s="123"/>
      <c r="J63" s="123"/>
      <c r="K63" s="123"/>
      <c r="L63" s="26"/>
      <c r="M63" s="177"/>
      <c r="N63" s="177"/>
      <c r="O63" s="177"/>
      <c r="P63" s="177"/>
      <c r="Q63" s="178"/>
    </row>
    <row r="64" spans="1:17" ht="27" customHeight="1" x14ac:dyDescent="0.4">
      <c r="A64" s="47"/>
      <c r="B64" s="50"/>
      <c r="C64" s="26"/>
      <c r="D64" s="25"/>
      <c r="E64" s="123"/>
      <c r="F64" s="123"/>
      <c r="G64" s="123"/>
      <c r="H64" s="123"/>
      <c r="I64" s="123"/>
      <c r="J64" s="123"/>
      <c r="K64" s="123"/>
      <c r="L64" s="26"/>
      <c r="M64" s="177"/>
      <c r="N64" s="177"/>
      <c r="O64" s="177"/>
      <c r="P64" s="177"/>
      <c r="Q64" s="178"/>
    </row>
    <row r="65" spans="1:18" ht="27" customHeight="1" x14ac:dyDescent="0.4">
      <c r="A65" s="47"/>
      <c r="B65" s="50"/>
      <c r="C65" s="26"/>
      <c r="D65" s="25"/>
      <c r="E65" s="123"/>
      <c r="F65" s="123"/>
      <c r="G65" s="123"/>
      <c r="H65" s="123"/>
      <c r="I65" s="123"/>
      <c r="J65" s="123"/>
      <c r="K65" s="123"/>
      <c r="L65" s="26"/>
      <c r="M65" s="177"/>
      <c r="N65" s="177"/>
      <c r="O65" s="177"/>
      <c r="P65" s="177"/>
      <c r="Q65" s="178"/>
    </row>
    <row r="66" spans="1:18" ht="27" customHeight="1" x14ac:dyDescent="0.4">
      <c r="A66" s="47"/>
      <c r="B66" s="50"/>
      <c r="C66" s="26"/>
      <c r="D66" s="25"/>
      <c r="E66" s="123"/>
      <c r="F66" s="123"/>
      <c r="G66" s="123"/>
      <c r="H66" s="123"/>
      <c r="I66" s="123"/>
      <c r="J66" s="123"/>
      <c r="K66" s="123"/>
      <c r="L66" s="26"/>
      <c r="M66" s="177"/>
      <c r="N66" s="177"/>
      <c r="O66" s="177"/>
      <c r="P66" s="177"/>
      <c r="Q66" s="178"/>
    </row>
    <row r="67" spans="1:18" ht="27" customHeight="1" x14ac:dyDescent="0.4">
      <c r="A67" s="47"/>
      <c r="B67" s="50"/>
      <c r="C67" s="26"/>
      <c r="D67" s="25"/>
      <c r="E67" s="123"/>
      <c r="F67" s="123"/>
      <c r="G67" s="123"/>
      <c r="H67" s="123"/>
      <c r="I67" s="123"/>
      <c r="J67" s="123"/>
      <c r="K67" s="89"/>
      <c r="L67" s="25"/>
      <c r="M67" s="177"/>
      <c r="N67" s="177"/>
      <c r="O67" s="177"/>
      <c r="P67" s="177"/>
      <c r="Q67" s="178"/>
    </row>
    <row r="68" spans="1:18" ht="27" customHeight="1" x14ac:dyDescent="0.4">
      <c r="A68" s="47"/>
      <c r="B68" s="50"/>
      <c r="C68" s="26"/>
      <c r="D68" s="25"/>
      <c r="E68" s="123"/>
      <c r="F68" s="123"/>
      <c r="G68" s="123"/>
      <c r="H68" s="123"/>
      <c r="I68" s="123"/>
      <c r="J68" s="123"/>
      <c r="K68" s="89"/>
      <c r="L68" s="25"/>
      <c r="M68" s="177"/>
      <c r="N68" s="177"/>
      <c r="O68" s="177"/>
      <c r="P68" s="177"/>
      <c r="Q68" s="178"/>
    </row>
    <row r="69" spans="1:18" ht="27" customHeight="1" x14ac:dyDescent="0.4">
      <c r="A69" s="47"/>
      <c r="B69" s="50"/>
      <c r="C69" s="26"/>
      <c r="D69" s="25"/>
      <c r="E69" s="123"/>
      <c r="F69" s="123"/>
      <c r="G69" s="123"/>
      <c r="H69" s="123"/>
      <c r="I69" s="123"/>
      <c r="J69" s="123"/>
      <c r="K69" s="89"/>
      <c r="L69" s="25"/>
      <c r="M69" s="177"/>
      <c r="N69" s="177"/>
      <c r="O69" s="177"/>
      <c r="P69" s="177"/>
      <c r="Q69" s="178"/>
    </row>
    <row r="70" spans="1:18" ht="27" customHeight="1" x14ac:dyDescent="0.4">
      <c r="A70" s="47"/>
      <c r="B70" s="50"/>
      <c r="C70" s="26"/>
      <c r="D70" s="25"/>
      <c r="E70" s="123"/>
      <c r="F70" s="123"/>
      <c r="G70" s="123"/>
      <c r="H70" s="123"/>
      <c r="I70" s="123"/>
      <c r="J70" s="123"/>
      <c r="K70" s="123"/>
      <c r="L70" s="26"/>
      <c r="M70" s="177"/>
      <c r="N70" s="177"/>
      <c r="O70" s="177"/>
      <c r="P70" s="177"/>
      <c r="Q70" s="178"/>
    </row>
    <row r="71" spans="1:18" ht="27" customHeight="1" x14ac:dyDescent="0.4">
      <c r="A71" s="47"/>
      <c r="B71" s="50"/>
      <c r="C71" s="26"/>
      <c r="D71" s="25"/>
      <c r="E71" s="123"/>
      <c r="F71" s="123"/>
      <c r="G71" s="123"/>
      <c r="H71" s="123"/>
      <c r="I71" s="123"/>
      <c r="J71" s="123"/>
      <c r="K71" s="89"/>
      <c r="L71" s="25"/>
      <c r="M71" s="177"/>
      <c r="N71" s="177"/>
      <c r="O71" s="177"/>
      <c r="P71" s="177"/>
      <c r="Q71" s="178"/>
    </row>
    <row r="72" spans="1:18" ht="27" customHeight="1" thickBot="1" x14ac:dyDescent="0.45">
      <c r="A72" s="46"/>
      <c r="B72" s="51"/>
      <c r="C72" s="52"/>
      <c r="D72" s="27"/>
      <c r="E72" s="197"/>
      <c r="F72" s="197"/>
      <c r="G72" s="197"/>
      <c r="H72" s="197"/>
      <c r="I72" s="197"/>
      <c r="J72" s="197"/>
      <c r="K72" s="198"/>
      <c r="L72" s="27"/>
      <c r="M72" s="199"/>
      <c r="N72" s="199"/>
      <c r="O72" s="199"/>
      <c r="P72" s="199"/>
      <c r="Q72" s="200"/>
    </row>
    <row r="73" spans="1:18" ht="27" customHeight="1" thickTop="1" x14ac:dyDescent="0.4">
      <c r="A73" s="28"/>
      <c r="B73" s="29" t="s">
        <v>47</v>
      </c>
      <c r="C73" s="29"/>
      <c r="D73" s="29"/>
      <c r="E73" s="29"/>
      <c r="F73" s="29"/>
      <c r="G73" s="29"/>
      <c r="H73" s="29"/>
      <c r="I73" s="183"/>
      <c r="J73" s="183"/>
      <c r="K73" s="183"/>
      <c r="L73" s="183"/>
      <c r="M73" s="183"/>
      <c r="N73" s="183"/>
      <c r="O73" s="183"/>
      <c r="P73" s="183"/>
      <c r="Q73" s="184"/>
    </row>
    <row r="74" spans="1:18" ht="27" customHeight="1" x14ac:dyDescent="0.4">
      <c r="A74" s="30"/>
      <c r="B74" s="31" t="s">
        <v>48</v>
      </c>
      <c r="C74" s="31"/>
      <c r="D74" s="31"/>
      <c r="E74" s="31"/>
      <c r="F74" s="31"/>
      <c r="G74" s="31"/>
      <c r="H74" s="32"/>
      <c r="I74" s="185"/>
      <c r="J74" s="186"/>
      <c r="K74" s="186"/>
      <c r="L74" s="186"/>
      <c r="M74" s="186"/>
      <c r="N74" s="186"/>
      <c r="O74" s="186"/>
      <c r="P74" s="186"/>
      <c r="Q74" s="187"/>
      <c r="R74" s="33">
        <f>I73+I74</f>
        <v>0</v>
      </c>
    </row>
    <row r="75" spans="1:18" ht="27" customHeight="1" thickBot="1" x14ac:dyDescent="0.45">
      <c r="A75" s="34"/>
      <c r="B75" s="35" t="s">
        <v>49</v>
      </c>
      <c r="C75" s="35"/>
      <c r="D75" s="35"/>
      <c r="E75" s="35"/>
      <c r="F75" s="35"/>
      <c r="G75" s="35"/>
      <c r="H75" s="35"/>
      <c r="I75" s="188"/>
      <c r="J75" s="189"/>
      <c r="K75" s="189"/>
      <c r="L75" s="189"/>
      <c r="M75" s="189"/>
      <c r="N75" s="189"/>
      <c r="O75" s="189"/>
      <c r="P75" s="189"/>
      <c r="Q75" s="190"/>
      <c r="R75" s="2" t="str">
        <f>IF(R74=I75,"○","×")</f>
        <v>○</v>
      </c>
    </row>
    <row r="76" spans="1:18" ht="27" customHeight="1" thickTop="1" x14ac:dyDescent="0.4">
      <c r="A76" s="28"/>
      <c r="B76" s="29" t="s">
        <v>55</v>
      </c>
      <c r="C76" s="29"/>
      <c r="D76" s="29"/>
      <c r="E76" s="29"/>
      <c r="F76" s="29"/>
      <c r="G76" s="29"/>
      <c r="H76" s="29"/>
      <c r="I76" s="183"/>
      <c r="J76" s="183"/>
      <c r="K76" s="183"/>
      <c r="L76" s="183"/>
      <c r="M76" s="183"/>
      <c r="N76" s="183"/>
      <c r="O76" s="183"/>
      <c r="P76" s="183"/>
      <c r="Q76" s="184"/>
    </row>
    <row r="77" spans="1:18" ht="27" customHeight="1" x14ac:dyDescent="0.4">
      <c r="A77" s="30"/>
      <c r="B77" s="31" t="s">
        <v>50</v>
      </c>
      <c r="C77" s="31"/>
      <c r="D77" s="31"/>
      <c r="E77" s="31"/>
      <c r="F77" s="31"/>
      <c r="G77" s="31"/>
      <c r="H77" s="32"/>
      <c r="I77" s="191"/>
      <c r="J77" s="192"/>
      <c r="K77" s="192"/>
      <c r="L77" s="192"/>
      <c r="M77" s="192"/>
      <c r="N77" s="192"/>
      <c r="O77" s="192"/>
      <c r="P77" s="192"/>
      <c r="Q77" s="193"/>
      <c r="R77" s="33">
        <f>I76+I77</f>
        <v>0</v>
      </c>
    </row>
    <row r="78" spans="1:18" ht="27" customHeight="1" thickBot="1" x14ac:dyDescent="0.45">
      <c r="A78" s="36"/>
      <c r="B78" s="37" t="s">
        <v>56</v>
      </c>
      <c r="C78" s="38"/>
      <c r="D78" s="37"/>
      <c r="E78" s="37"/>
      <c r="F78" s="37"/>
      <c r="G78" s="37"/>
      <c r="H78" s="38"/>
      <c r="I78" s="194"/>
      <c r="J78" s="195"/>
      <c r="K78" s="195"/>
      <c r="L78" s="195"/>
      <c r="M78" s="195"/>
      <c r="N78" s="195"/>
      <c r="O78" s="195"/>
      <c r="P78" s="195"/>
      <c r="Q78" s="196"/>
      <c r="R78" s="2" t="str">
        <f>IF(R77=I78,"○","×")</f>
        <v>○</v>
      </c>
    </row>
    <row r="79" spans="1:18" ht="27" customHeight="1" thickBot="1" x14ac:dyDescent="0.45">
      <c r="A79" s="39"/>
      <c r="B79" s="35" t="s">
        <v>51</v>
      </c>
      <c r="C79" s="40"/>
      <c r="D79" s="35"/>
      <c r="E79" s="35"/>
      <c r="F79" s="35"/>
      <c r="G79" s="35"/>
      <c r="H79" s="41"/>
      <c r="I79" s="180"/>
      <c r="J79" s="181"/>
      <c r="K79" s="181"/>
      <c r="L79" s="181"/>
      <c r="M79" s="181"/>
      <c r="N79" s="181"/>
      <c r="O79" s="181"/>
      <c r="P79" s="181"/>
      <c r="Q79" s="182"/>
      <c r="R79" s="2" t="str">
        <f>IF(I75+I78=I79,"○","×")</f>
        <v>○</v>
      </c>
    </row>
  </sheetData>
  <mergeCells count="149">
    <mergeCell ref="N1:Q1"/>
    <mergeCell ref="I79:Q79"/>
    <mergeCell ref="I73:Q73"/>
    <mergeCell ref="I74:Q74"/>
    <mergeCell ref="I75:Q75"/>
    <mergeCell ref="I76:Q76"/>
    <mergeCell ref="I77:Q77"/>
    <mergeCell ref="I78:Q78"/>
    <mergeCell ref="E71:F71"/>
    <mergeCell ref="G71:H71"/>
    <mergeCell ref="I71:K71"/>
    <mergeCell ref="M71:Q71"/>
    <mergeCell ref="E72:F72"/>
    <mergeCell ref="G72:H72"/>
    <mergeCell ref="I72:K72"/>
    <mergeCell ref="M72:Q72"/>
    <mergeCell ref="E68:F68"/>
    <mergeCell ref="G68:H68"/>
    <mergeCell ref="I68:K68"/>
    <mergeCell ref="M68:Q68"/>
    <mergeCell ref="E69:F69"/>
    <mergeCell ref="G69:H69"/>
    <mergeCell ref="I69:K69"/>
    <mergeCell ref="M69:Q69"/>
    <mergeCell ref="E70:F70"/>
    <mergeCell ref="G70:H70"/>
    <mergeCell ref="I70:K70"/>
    <mergeCell ref="M70:Q70"/>
    <mergeCell ref="E65:F65"/>
    <mergeCell ref="G65:H65"/>
    <mergeCell ref="I65:K65"/>
    <mergeCell ref="M65:Q65"/>
    <mergeCell ref="E66:F66"/>
    <mergeCell ref="G66:H66"/>
    <mergeCell ref="I66:K66"/>
    <mergeCell ref="M66:Q66"/>
    <mergeCell ref="E67:F67"/>
    <mergeCell ref="G67:H67"/>
    <mergeCell ref="I67:K67"/>
    <mergeCell ref="M67:Q67"/>
    <mergeCell ref="E62:F62"/>
    <mergeCell ref="G62:H62"/>
    <mergeCell ref="I62:K62"/>
    <mergeCell ref="M62:Q62"/>
    <mergeCell ref="E63:F63"/>
    <mergeCell ref="G63:H63"/>
    <mergeCell ref="I63:K63"/>
    <mergeCell ref="M63:Q63"/>
    <mergeCell ref="E64:F64"/>
    <mergeCell ref="G64:H64"/>
    <mergeCell ref="I64:K64"/>
    <mergeCell ref="M64:Q64"/>
    <mergeCell ref="E59:F59"/>
    <mergeCell ref="G59:H59"/>
    <mergeCell ref="I59:K59"/>
    <mergeCell ref="M59:Q59"/>
    <mergeCell ref="E60:F60"/>
    <mergeCell ref="G60:H60"/>
    <mergeCell ref="I60:K60"/>
    <mergeCell ref="M60:Q60"/>
    <mergeCell ref="E61:F61"/>
    <mergeCell ref="G61:H61"/>
    <mergeCell ref="I61:K61"/>
    <mergeCell ref="M61:Q61"/>
    <mergeCell ref="E56:F56"/>
    <mergeCell ref="G56:H56"/>
    <mergeCell ref="I56:K56"/>
    <mergeCell ref="M56:Q56"/>
    <mergeCell ref="E57:F57"/>
    <mergeCell ref="G57:H57"/>
    <mergeCell ref="I57:K57"/>
    <mergeCell ref="M57:Q57"/>
    <mergeCell ref="E58:F58"/>
    <mergeCell ref="G58:H58"/>
    <mergeCell ref="I58:K58"/>
    <mergeCell ref="M58:Q58"/>
    <mergeCell ref="E53:F53"/>
    <mergeCell ref="G53:H53"/>
    <mergeCell ref="I53:K53"/>
    <mergeCell ref="M53:Q53"/>
    <mergeCell ref="E54:F54"/>
    <mergeCell ref="G54:H54"/>
    <mergeCell ref="I54:K54"/>
    <mergeCell ref="M54:Q54"/>
    <mergeCell ref="E55:F55"/>
    <mergeCell ref="G55:H55"/>
    <mergeCell ref="I55:K55"/>
    <mergeCell ref="M55:Q55"/>
    <mergeCell ref="E47:O47"/>
    <mergeCell ref="A50:Q50"/>
    <mergeCell ref="K51:Q51"/>
    <mergeCell ref="E52:F52"/>
    <mergeCell ref="G52:H52"/>
    <mergeCell ref="I52:K52"/>
    <mergeCell ref="M52:Q52"/>
    <mergeCell ref="C32:Q32"/>
    <mergeCell ref="B33:B34"/>
    <mergeCell ref="C33:Q34"/>
    <mergeCell ref="A35:Q35"/>
    <mergeCell ref="A37:Q37"/>
    <mergeCell ref="M39:O41"/>
    <mergeCell ref="B52:C52"/>
    <mergeCell ref="A26:B27"/>
    <mergeCell ref="C26:Q26"/>
    <mergeCell ref="C27:Q27"/>
    <mergeCell ref="A28:A34"/>
    <mergeCell ref="B28:G28"/>
    <mergeCell ref="H28:J28"/>
    <mergeCell ref="K28:Q28"/>
    <mergeCell ref="B29:B31"/>
    <mergeCell ref="D29:E31"/>
    <mergeCell ref="F29:G29"/>
    <mergeCell ref="P29:P31"/>
    <mergeCell ref="Q29:Q31"/>
    <mergeCell ref="F30:G30"/>
    <mergeCell ref="H30:J30"/>
    <mergeCell ref="F31:G31"/>
    <mergeCell ref="H31:J31"/>
    <mergeCell ref="H29:J29"/>
    <mergeCell ref="K29:K31"/>
    <mergeCell ref="L29:L31"/>
    <mergeCell ref="M29:M31"/>
    <mergeCell ref="N29:N31"/>
    <mergeCell ref="O29:O31"/>
    <mergeCell ref="A16:A17"/>
    <mergeCell ref="B16:Q16"/>
    <mergeCell ref="B17:Q17"/>
    <mergeCell ref="A18:A25"/>
    <mergeCell ref="B18:E18"/>
    <mergeCell ref="F18:Q18"/>
    <mergeCell ref="B19:Q21"/>
    <mergeCell ref="B22:Q25"/>
    <mergeCell ref="J12:J14"/>
    <mergeCell ref="K12:K14"/>
    <mergeCell ref="L12:L14"/>
    <mergeCell ref="M12:M14"/>
    <mergeCell ref="N12:N14"/>
    <mergeCell ref="O12:O14"/>
    <mergeCell ref="I2:Q2"/>
    <mergeCell ref="A3:Q3"/>
    <mergeCell ref="E10:E14"/>
    <mergeCell ref="F10:Q10"/>
    <mergeCell ref="B11:D12"/>
    <mergeCell ref="Q11:Q14"/>
    <mergeCell ref="F12:F14"/>
    <mergeCell ref="G12:G14"/>
    <mergeCell ref="H12:H14"/>
    <mergeCell ref="I12:I14"/>
    <mergeCell ref="P12:P14"/>
  </mergeCells>
  <phoneticPr fontId="2"/>
  <pageMargins left="0.7" right="0.7" top="0.75" bottom="0.75" header="0.3" footer="0.3"/>
  <pageSetup paperSize="9" scale="91" orientation="portrait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BF21E-ABCF-4877-95B1-67BA6C393F87}">
  <dimension ref="A1:R79"/>
  <sheetViews>
    <sheetView view="pageBreakPreview" topLeftCell="A37" zoomScale="85" zoomScaleNormal="100" zoomScaleSheetLayoutView="85" workbookViewId="0">
      <selection activeCell="A3" sqref="A3:Q3"/>
    </sheetView>
  </sheetViews>
  <sheetFormatPr defaultRowHeight="13.5" x14ac:dyDescent="0.4"/>
  <cols>
    <col min="1" max="1" width="6.25" style="2" customWidth="1"/>
    <col min="2" max="2" width="12.875" style="2" customWidth="1"/>
    <col min="3" max="4" width="11" style="2" customWidth="1"/>
    <col min="5" max="7" width="3.625" style="2" customWidth="1"/>
    <col min="8" max="17" width="3.375" style="2" customWidth="1"/>
    <col min="18" max="256" width="9" style="2"/>
    <col min="257" max="257" width="6.25" style="2" customWidth="1"/>
    <col min="258" max="258" width="12.875" style="2" customWidth="1"/>
    <col min="259" max="260" width="11" style="2" customWidth="1"/>
    <col min="261" max="263" width="3.625" style="2" customWidth="1"/>
    <col min="264" max="273" width="3.375" style="2" customWidth="1"/>
    <col min="274" max="512" width="9" style="2"/>
    <col min="513" max="513" width="6.25" style="2" customWidth="1"/>
    <col min="514" max="514" width="12.875" style="2" customWidth="1"/>
    <col min="515" max="516" width="11" style="2" customWidth="1"/>
    <col min="517" max="519" width="3.625" style="2" customWidth="1"/>
    <col min="520" max="529" width="3.375" style="2" customWidth="1"/>
    <col min="530" max="768" width="9" style="2"/>
    <col min="769" max="769" width="6.25" style="2" customWidth="1"/>
    <col min="770" max="770" width="12.875" style="2" customWidth="1"/>
    <col min="771" max="772" width="11" style="2" customWidth="1"/>
    <col min="773" max="775" width="3.625" style="2" customWidth="1"/>
    <col min="776" max="785" width="3.375" style="2" customWidth="1"/>
    <col min="786" max="1024" width="9" style="2"/>
    <col min="1025" max="1025" width="6.25" style="2" customWidth="1"/>
    <col min="1026" max="1026" width="12.875" style="2" customWidth="1"/>
    <col min="1027" max="1028" width="11" style="2" customWidth="1"/>
    <col min="1029" max="1031" width="3.625" style="2" customWidth="1"/>
    <col min="1032" max="1041" width="3.375" style="2" customWidth="1"/>
    <col min="1042" max="1280" width="9" style="2"/>
    <col min="1281" max="1281" width="6.25" style="2" customWidth="1"/>
    <col min="1282" max="1282" width="12.875" style="2" customWidth="1"/>
    <col min="1283" max="1284" width="11" style="2" customWidth="1"/>
    <col min="1285" max="1287" width="3.625" style="2" customWidth="1"/>
    <col min="1288" max="1297" width="3.375" style="2" customWidth="1"/>
    <col min="1298" max="1536" width="9" style="2"/>
    <col min="1537" max="1537" width="6.25" style="2" customWidth="1"/>
    <col min="1538" max="1538" width="12.875" style="2" customWidth="1"/>
    <col min="1539" max="1540" width="11" style="2" customWidth="1"/>
    <col min="1541" max="1543" width="3.625" style="2" customWidth="1"/>
    <col min="1544" max="1553" width="3.375" style="2" customWidth="1"/>
    <col min="1554" max="1792" width="9" style="2"/>
    <col min="1793" max="1793" width="6.25" style="2" customWidth="1"/>
    <col min="1794" max="1794" width="12.875" style="2" customWidth="1"/>
    <col min="1795" max="1796" width="11" style="2" customWidth="1"/>
    <col min="1797" max="1799" width="3.625" style="2" customWidth="1"/>
    <col min="1800" max="1809" width="3.375" style="2" customWidth="1"/>
    <col min="1810" max="2048" width="9" style="2"/>
    <col min="2049" max="2049" width="6.25" style="2" customWidth="1"/>
    <col min="2050" max="2050" width="12.875" style="2" customWidth="1"/>
    <col min="2051" max="2052" width="11" style="2" customWidth="1"/>
    <col min="2053" max="2055" width="3.625" style="2" customWidth="1"/>
    <col min="2056" max="2065" width="3.375" style="2" customWidth="1"/>
    <col min="2066" max="2304" width="9" style="2"/>
    <col min="2305" max="2305" width="6.25" style="2" customWidth="1"/>
    <col min="2306" max="2306" width="12.875" style="2" customWidth="1"/>
    <col min="2307" max="2308" width="11" style="2" customWidth="1"/>
    <col min="2309" max="2311" width="3.625" style="2" customWidth="1"/>
    <col min="2312" max="2321" width="3.375" style="2" customWidth="1"/>
    <col min="2322" max="2560" width="9" style="2"/>
    <col min="2561" max="2561" width="6.25" style="2" customWidth="1"/>
    <col min="2562" max="2562" width="12.875" style="2" customWidth="1"/>
    <col min="2563" max="2564" width="11" style="2" customWidth="1"/>
    <col min="2565" max="2567" width="3.625" style="2" customWidth="1"/>
    <col min="2568" max="2577" width="3.375" style="2" customWidth="1"/>
    <col min="2578" max="2816" width="9" style="2"/>
    <col min="2817" max="2817" width="6.25" style="2" customWidth="1"/>
    <col min="2818" max="2818" width="12.875" style="2" customWidth="1"/>
    <col min="2819" max="2820" width="11" style="2" customWidth="1"/>
    <col min="2821" max="2823" width="3.625" style="2" customWidth="1"/>
    <col min="2824" max="2833" width="3.375" style="2" customWidth="1"/>
    <col min="2834" max="3072" width="9" style="2"/>
    <col min="3073" max="3073" width="6.25" style="2" customWidth="1"/>
    <col min="3074" max="3074" width="12.875" style="2" customWidth="1"/>
    <col min="3075" max="3076" width="11" style="2" customWidth="1"/>
    <col min="3077" max="3079" width="3.625" style="2" customWidth="1"/>
    <col min="3080" max="3089" width="3.375" style="2" customWidth="1"/>
    <col min="3090" max="3328" width="9" style="2"/>
    <col min="3329" max="3329" width="6.25" style="2" customWidth="1"/>
    <col min="3330" max="3330" width="12.875" style="2" customWidth="1"/>
    <col min="3331" max="3332" width="11" style="2" customWidth="1"/>
    <col min="3333" max="3335" width="3.625" style="2" customWidth="1"/>
    <col min="3336" max="3345" width="3.375" style="2" customWidth="1"/>
    <col min="3346" max="3584" width="9" style="2"/>
    <col min="3585" max="3585" width="6.25" style="2" customWidth="1"/>
    <col min="3586" max="3586" width="12.875" style="2" customWidth="1"/>
    <col min="3587" max="3588" width="11" style="2" customWidth="1"/>
    <col min="3589" max="3591" width="3.625" style="2" customWidth="1"/>
    <col min="3592" max="3601" width="3.375" style="2" customWidth="1"/>
    <col min="3602" max="3840" width="9" style="2"/>
    <col min="3841" max="3841" width="6.25" style="2" customWidth="1"/>
    <col min="3842" max="3842" width="12.875" style="2" customWidth="1"/>
    <col min="3843" max="3844" width="11" style="2" customWidth="1"/>
    <col min="3845" max="3847" width="3.625" style="2" customWidth="1"/>
    <col min="3848" max="3857" width="3.375" style="2" customWidth="1"/>
    <col min="3858" max="4096" width="9" style="2"/>
    <col min="4097" max="4097" width="6.25" style="2" customWidth="1"/>
    <col min="4098" max="4098" width="12.875" style="2" customWidth="1"/>
    <col min="4099" max="4100" width="11" style="2" customWidth="1"/>
    <col min="4101" max="4103" width="3.625" style="2" customWidth="1"/>
    <col min="4104" max="4113" width="3.375" style="2" customWidth="1"/>
    <col min="4114" max="4352" width="9" style="2"/>
    <col min="4353" max="4353" width="6.25" style="2" customWidth="1"/>
    <col min="4354" max="4354" width="12.875" style="2" customWidth="1"/>
    <col min="4355" max="4356" width="11" style="2" customWidth="1"/>
    <col min="4357" max="4359" width="3.625" style="2" customWidth="1"/>
    <col min="4360" max="4369" width="3.375" style="2" customWidth="1"/>
    <col min="4370" max="4608" width="9" style="2"/>
    <col min="4609" max="4609" width="6.25" style="2" customWidth="1"/>
    <col min="4610" max="4610" width="12.875" style="2" customWidth="1"/>
    <col min="4611" max="4612" width="11" style="2" customWidth="1"/>
    <col min="4613" max="4615" width="3.625" style="2" customWidth="1"/>
    <col min="4616" max="4625" width="3.375" style="2" customWidth="1"/>
    <col min="4626" max="4864" width="9" style="2"/>
    <col min="4865" max="4865" width="6.25" style="2" customWidth="1"/>
    <col min="4866" max="4866" width="12.875" style="2" customWidth="1"/>
    <col min="4867" max="4868" width="11" style="2" customWidth="1"/>
    <col min="4869" max="4871" width="3.625" style="2" customWidth="1"/>
    <col min="4872" max="4881" width="3.375" style="2" customWidth="1"/>
    <col min="4882" max="5120" width="9" style="2"/>
    <col min="5121" max="5121" width="6.25" style="2" customWidth="1"/>
    <col min="5122" max="5122" width="12.875" style="2" customWidth="1"/>
    <col min="5123" max="5124" width="11" style="2" customWidth="1"/>
    <col min="5125" max="5127" width="3.625" style="2" customWidth="1"/>
    <col min="5128" max="5137" width="3.375" style="2" customWidth="1"/>
    <col min="5138" max="5376" width="9" style="2"/>
    <col min="5377" max="5377" width="6.25" style="2" customWidth="1"/>
    <col min="5378" max="5378" width="12.875" style="2" customWidth="1"/>
    <col min="5379" max="5380" width="11" style="2" customWidth="1"/>
    <col min="5381" max="5383" width="3.625" style="2" customWidth="1"/>
    <col min="5384" max="5393" width="3.375" style="2" customWidth="1"/>
    <col min="5394" max="5632" width="9" style="2"/>
    <col min="5633" max="5633" width="6.25" style="2" customWidth="1"/>
    <col min="5634" max="5634" width="12.875" style="2" customWidth="1"/>
    <col min="5635" max="5636" width="11" style="2" customWidth="1"/>
    <col min="5637" max="5639" width="3.625" style="2" customWidth="1"/>
    <col min="5640" max="5649" width="3.375" style="2" customWidth="1"/>
    <col min="5650" max="5888" width="9" style="2"/>
    <col min="5889" max="5889" width="6.25" style="2" customWidth="1"/>
    <col min="5890" max="5890" width="12.875" style="2" customWidth="1"/>
    <col min="5891" max="5892" width="11" style="2" customWidth="1"/>
    <col min="5893" max="5895" width="3.625" style="2" customWidth="1"/>
    <col min="5896" max="5905" width="3.375" style="2" customWidth="1"/>
    <col min="5906" max="6144" width="9" style="2"/>
    <col min="6145" max="6145" width="6.25" style="2" customWidth="1"/>
    <col min="6146" max="6146" width="12.875" style="2" customWidth="1"/>
    <col min="6147" max="6148" width="11" style="2" customWidth="1"/>
    <col min="6149" max="6151" width="3.625" style="2" customWidth="1"/>
    <col min="6152" max="6161" width="3.375" style="2" customWidth="1"/>
    <col min="6162" max="6400" width="9" style="2"/>
    <col min="6401" max="6401" width="6.25" style="2" customWidth="1"/>
    <col min="6402" max="6402" width="12.875" style="2" customWidth="1"/>
    <col min="6403" max="6404" width="11" style="2" customWidth="1"/>
    <col min="6405" max="6407" width="3.625" style="2" customWidth="1"/>
    <col min="6408" max="6417" width="3.375" style="2" customWidth="1"/>
    <col min="6418" max="6656" width="9" style="2"/>
    <col min="6657" max="6657" width="6.25" style="2" customWidth="1"/>
    <col min="6658" max="6658" width="12.875" style="2" customWidth="1"/>
    <col min="6659" max="6660" width="11" style="2" customWidth="1"/>
    <col min="6661" max="6663" width="3.625" style="2" customWidth="1"/>
    <col min="6664" max="6673" width="3.375" style="2" customWidth="1"/>
    <col min="6674" max="6912" width="9" style="2"/>
    <col min="6913" max="6913" width="6.25" style="2" customWidth="1"/>
    <col min="6914" max="6914" width="12.875" style="2" customWidth="1"/>
    <col min="6915" max="6916" width="11" style="2" customWidth="1"/>
    <col min="6917" max="6919" width="3.625" style="2" customWidth="1"/>
    <col min="6920" max="6929" width="3.375" style="2" customWidth="1"/>
    <col min="6930" max="7168" width="9" style="2"/>
    <col min="7169" max="7169" width="6.25" style="2" customWidth="1"/>
    <col min="7170" max="7170" width="12.875" style="2" customWidth="1"/>
    <col min="7171" max="7172" width="11" style="2" customWidth="1"/>
    <col min="7173" max="7175" width="3.625" style="2" customWidth="1"/>
    <col min="7176" max="7185" width="3.375" style="2" customWidth="1"/>
    <col min="7186" max="7424" width="9" style="2"/>
    <col min="7425" max="7425" width="6.25" style="2" customWidth="1"/>
    <col min="7426" max="7426" width="12.875" style="2" customWidth="1"/>
    <col min="7427" max="7428" width="11" style="2" customWidth="1"/>
    <col min="7429" max="7431" width="3.625" style="2" customWidth="1"/>
    <col min="7432" max="7441" width="3.375" style="2" customWidth="1"/>
    <col min="7442" max="7680" width="9" style="2"/>
    <col min="7681" max="7681" width="6.25" style="2" customWidth="1"/>
    <col min="7682" max="7682" width="12.875" style="2" customWidth="1"/>
    <col min="7683" max="7684" width="11" style="2" customWidth="1"/>
    <col min="7685" max="7687" width="3.625" style="2" customWidth="1"/>
    <col min="7688" max="7697" width="3.375" style="2" customWidth="1"/>
    <col min="7698" max="7936" width="9" style="2"/>
    <col min="7937" max="7937" width="6.25" style="2" customWidth="1"/>
    <col min="7938" max="7938" width="12.875" style="2" customWidth="1"/>
    <col min="7939" max="7940" width="11" style="2" customWidth="1"/>
    <col min="7941" max="7943" width="3.625" style="2" customWidth="1"/>
    <col min="7944" max="7953" width="3.375" style="2" customWidth="1"/>
    <col min="7954" max="8192" width="9" style="2"/>
    <col min="8193" max="8193" width="6.25" style="2" customWidth="1"/>
    <col min="8194" max="8194" width="12.875" style="2" customWidth="1"/>
    <col min="8195" max="8196" width="11" style="2" customWidth="1"/>
    <col min="8197" max="8199" width="3.625" style="2" customWidth="1"/>
    <col min="8200" max="8209" width="3.375" style="2" customWidth="1"/>
    <col min="8210" max="8448" width="9" style="2"/>
    <col min="8449" max="8449" width="6.25" style="2" customWidth="1"/>
    <col min="8450" max="8450" width="12.875" style="2" customWidth="1"/>
    <col min="8451" max="8452" width="11" style="2" customWidth="1"/>
    <col min="8453" max="8455" width="3.625" style="2" customWidth="1"/>
    <col min="8456" max="8465" width="3.375" style="2" customWidth="1"/>
    <col min="8466" max="8704" width="9" style="2"/>
    <col min="8705" max="8705" width="6.25" style="2" customWidth="1"/>
    <col min="8706" max="8706" width="12.875" style="2" customWidth="1"/>
    <col min="8707" max="8708" width="11" style="2" customWidth="1"/>
    <col min="8709" max="8711" width="3.625" style="2" customWidth="1"/>
    <col min="8712" max="8721" width="3.375" style="2" customWidth="1"/>
    <col min="8722" max="8960" width="9" style="2"/>
    <col min="8961" max="8961" width="6.25" style="2" customWidth="1"/>
    <col min="8962" max="8962" width="12.875" style="2" customWidth="1"/>
    <col min="8963" max="8964" width="11" style="2" customWidth="1"/>
    <col min="8965" max="8967" width="3.625" style="2" customWidth="1"/>
    <col min="8968" max="8977" width="3.375" style="2" customWidth="1"/>
    <col min="8978" max="9216" width="9" style="2"/>
    <col min="9217" max="9217" width="6.25" style="2" customWidth="1"/>
    <col min="9218" max="9218" width="12.875" style="2" customWidth="1"/>
    <col min="9219" max="9220" width="11" style="2" customWidth="1"/>
    <col min="9221" max="9223" width="3.625" style="2" customWidth="1"/>
    <col min="9224" max="9233" width="3.375" style="2" customWidth="1"/>
    <col min="9234" max="9472" width="9" style="2"/>
    <col min="9473" max="9473" width="6.25" style="2" customWidth="1"/>
    <col min="9474" max="9474" width="12.875" style="2" customWidth="1"/>
    <col min="9475" max="9476" width="11" style="2" customWidth="1"/>
    <col min="9477" max="9479" width="3.625" style="2" customWidth="1"/>
    <col min="9480" max="9489" width="3.375" style="2" customWidth="1"/>
    <col min="9490" max="9728" width="9" style="2"/>
    <col min="9729" max="9729" width="6.25" style="2" customWidth="1"/>
    <col min="9730" max="9730" width="12.875" style="2" customWidth="1"/>
    <col min="9731" max="9732" width="11" style="2" customWidth="1"/>
    <col min="9733" max="9735" width="3.625" style="2" customWidth="1"/>
    <col min="9736" max="9745" width="3.375" style="2" customWidth="1"/>
    <col min="9746" max="9984" width="9" style="2"/>
    <col min="9985" max="9985" width="6.25" style="2" customWidth="1"/>
    <col min="9986" max="9986" width="12.875" style="2" customWidth="1"/>
    <col min="9987" max="9988" width="11" style="2" customWidth="1"/>
    <col min="9989" max="9991" width="3.625" style="2" customWidth="1"/>
    <col min="9992" max="10001" width="3.375" style="2" customWidth="1"/>
    <col min="10002" max="10240" width="9" style="2"/>
    <col min="10241" max="10241" width="6.25" style="2" customWidth="1"/>
    <col min="10242" max="10242" width="12.875" style="2" customWidth="1"/>
    <col min="10243" max="10244" width="11" style="2" customWidth="1"/>
    <col min="10245" max="10247" width="3.625" style="2" customWidth="1"/>
    <col min="10248" max="10257" width="3.375" style="2" customWidth="1"/>
    <col min="10258" max="10496" width="9" style="2"/>
    <col min="10497" max="10497" width="6.25" style="2" customWidth="1"/>
    <col min="10498" max="10498" width="12.875" style="2" customWidth="1"/>
    <col min="10499" max="10500" width="11" style="2" customWidth="1"/>
    <col min="10501" max="10503" width="3.625" style="2" customWidth="1"/>
    <col min="10504" max="10513" width="3.375" style="2" customWidth="1"/>
    <col min="10514" max="10752" width="9" style="2"/>
    <col min="10753" max="10753" width="6.25" style="2" customWidth="1"/>
    <col min="10754" max="10754" width="12.875" style="2" customWidth="1"/>
    <col min="10755" max="10756" width="11" style="2" customWidth="1"/>
    <col min="10757" max="10759" width="3.625" style="2" customWidth="1"/>
    <col min="10760" max="10769" width="3.375" style="2" customWidth="1"/>
    <col min="10770" max="11008" width="9" style="2"/>
    <col min="11009" max="11009" width="6.25" style="2" customWidth="1"/>
    <col min="11010" max="11010" width="12.875" style="2" customWidth="1"/>
    <col min="11011" max="11012" width="11" style="2" customWidth="1"/>
    <col min="11013" max="11015" width="3.625" style="2" customWidth="1"/>
    <col min="11016" max="11025" width="3.375" style="2" customWidth="1"/>
    <col min="11026" max="11264" width="9" style="2"/>
    <col min="11265" max="11265" width="6.25" style="2" customWidth="1"/>
    <col min="11266" max="11266" width="12.875" style="2" customWidth="1"/>
    <col min="11267" max="11268" width="11" style="2" customWidth="1"/>
    <col min="11269" max="11271" width="3.625" style="2" customWidth="1"/>
    <col min="11272" max="11281" width="3.375" style="2" customWidth="1"/>
    <col min="11282" max="11520" width="9" style="2"/>
    <col min="11521" max="11521" width="6.25" style="2" customWidth="1"/>
    <col min="11522" max="11522" width="12.875" style="2" customWidth="1"/>
    <col min="11523" max="11524" width="11" style="2" customWidth="1"/>
    <col min="11525" max="11527" width="3.625" style="2" customWidth="1"/>
    <col min="11528" max="11537" width="3.375" style="2" customWidth="1"/>
    <col min="11538" max="11776" width="9" style="2"/>
    <col min="11777" max="11777" width="6.25" style="2" customWidth="1"/>
    <col min="11778" max="11778" width="12.875" style="2" customWidth="1"/>
    <col min="11779" max="11780" width="11" style="2" customWidth="1"/>
    <col min="11781" max="11783" width="3.625" style="2" customWidth="1"/>
    <col min="11784" max="11793" width="3.375" style="2" customWidth="1"/>
    <col min="11794" max="12032" width="9" style="2"/>
    <col min="12033" max="12033" width="6.25" style="2" customWidth="1"/>
    <col min="12034" max="12034" width="12.875" style="2" customWidth="1"/>
    <col min="12035" max="12036" width="11" style="2" customWidth="1"/>
    <col min="12037" max="12039" width="3.625" style="2" customWidth="1"/>
    <col min="12040" max="12049" width="3.375" style="2" customWidth="1"/>
    <col min="12050" max="12288" width="9" style="2"/>
    <col min="12289" max="12289" width="6.25" style="2" customWidth="1"/>
    <col min="12290" max="12290" width="12.875" style="2" customWidth="1"/>
    <col min="12291" max="12292" width="11" style="2" customWidth="1"/>
    <col min="12293" max="12295" width="3.625" style="2" customWidth="1"/>
    <col min="12296" max="12305" width="3.375" style="2" customWidth="1"/>
    <col min="12306" max="12544" width="9" style="2"/>
    <col min="12545" max="12545" width="6.25" style="2" customWidth="1"/>
    <col min="12546" max="12546" width="12.875" style="2" customWidth="1"/>
    <col min="12547" max="12548" width="11" style="2" customWidth="1"/>
    <col min="12549" max="12551" width="3.625" style="2" customWidth="1"/>
    <col min="12552" max="12561" width="3.375" style="2" customWidth="1"/>
    <col min="12562" max="12800" width="9" style="2"/>
    <col min="12801" max="12801" width="6.25" style="2" customWidth="1"/>
    <col min="12802" max="12802" width="12.875" style="2" customWidth="1"/>
    <col min="12803" max="12804" width="11" style="2" customWidth="1"/>
    <col min="12805" max="12807" width="3.625" style="2" customWidth="1"/>
    <col min="12808" max="12817" width="3.375" style="2" customWidth="1"/>
    <col min="12818" max="13056" width="9" style="2"/>
    <col min="13057" max="13057" width="6.25" style="2" customWidth="1"/>
    <col min="13058" max="13058" width="12.875" style="2" customWidth="1"/>
    <col min="13059" max="13060" width="11" style="2" customWidth="1"/>
    <col min="13061" max="13063" width="3.625" style="2" customWidth="1"/>
    <col min="13064" max="13073" width="3.375" style="2" customWidth="1"/>
    <col min="13074" max="13312" width="9" style="2"/>
    <col min="13313" max="13313" width="6.25" style="2" customWidth="1"/>
    <col min="13314" max="13314" width="12.875" style="2" customWidth="1"/>
    <col min="13315" max="13316" width="11" style="2" customWidth="1"/>
    <col min="13317" max="13319" width="3.625" style="2" customWidth="1"/>
    <col min="13320" max="13329" width="3.375" style="2" customWidth="1"/>
    <col min="13330" max="13568" width="9" style="2"/>
    <col min="13569" max="13569" width="6.25" style="2" customWidth="1"/>
    <col min="13570" max="13570" width="12.875" style="2" customWidth="1"/>
    <col min="13571" max="13572" width="11" style="2" customWidth="1"/>
    <col min="13573" max="13575" width="3.625" style="2" customWidth="1"/>
    <col min="13576" max="13585" width="3.375" style="2" customWidth="1"/>
    <col min="13586" max="13824" width="9" style="2"/>
    <col min="13825" max="13825" width="6.25" style="2" customWidth="1"/>
    <col min="13826" max="13826" width="12.875" style="2" customWidth="1"/>
    <col min="13827" max="13828" width="11" style="2" customWidth="1"/>
    <col min="13829" max="13831" width="3.625" style="2" customWidth="1"/>
    <col min="13832" max="13841" width="3.375" style="2" customWidth="1"/>
    <col min="13842" max="14080" width="9" style="2"/>
    <col min="14081" max="14081" width="6.25" style="2" customWidth="1"/>
    <col min="14082" max="14082" width="12.875" style="2" customWidth="1"/>
    <col min="14083" max="14084" width="11" style="2" customWidth="1"/>
    <col min="14085" max="14087" width="3.625" style="2" customWidth="1"/>
    <col min="14088" max="14097" width="3.375" style="2" customWidth="1"/>
    <col min="14098" max="14336" width="9" style="2"/>
    <col min="14337" max="14337" width="6.25" style="2" customWidth="1"/>
    <col min="14338" max="14338" width="12.875" style="2" customWidth="1"/>
    <col min="14339" max="14340" width="11" style="2" customWidth="1"/>
    <col min="14341" max="14343" width="3.625" style="2" customWidth="1"/>
    <col min="14344" max="14353" width="3.375" style="2" customWidth="1"/>
    <col min="14354" max="14592" width="9" style="2"/>
    <col min="14593" max="14593" width="6.25" style="2" customWidth="1"/>
    <col min="14594" max="14594" width="12.875" style="2" customWidth="1"/>
    <col min="14595" max="14596" width="11" style="2" customWidth="1"/>
    <col min="14597" max="14599" width="3.625" style="2" customWidth="1"/>
    <col min="14600" max="14609" width="3.375" style="2" customWidth="1"/>
    <col min="14610" max="14848" width="9" style="2"/>
    <col min="14849" max="14849" width="6.25" style="2" customWidth="1"/>
    <col min="14850" max="14850" width="12.875" style="2" customWidth="1"/>
    <col min="14851" max="14852" width="11" style="2" customWidth="1"/>
    <col min="14853" max="14855" width="3.625" style="2" customWidth="1"/>
    <col min="14856" max="14865" width="3.375" style="2" customWidth="1"/>
    <col min="14866" max="15104" width="9" style="2"/>
    <col min="15105" max="15105" width="6.25" style="2" customWidth="1"/>
    <col min="15106" max="15106" width="12.875" style="2" customWidth="1"/>
    <col min="15107" max="15108" width="11" style="2" customWidth="1"/>
    <col min="15109" max="15111" width="3.625" style="2" customWidth="1"/>
    <col min="15112" max="15121" width="3.375" style="2" customWidth="1"/>
    <col min="15122" max="15360" width="9" style="2"/>
    <col min="15361" max="15361" width="6.25" style="2" customWidth="1"/>
    <col min="15362" max="15362" width="12.875" style="2" customWidth="1"/>
    <col min="15363" max="15364" width="11" style="2" customWidth="1"/>
    <col min="15365" max="15367" width="3.625" style="2" customWidth="1"/>
    <col min="15368" max="15377" width="3.375" style="2" customWidth="1"/>
    <col min="15378" max="15616" width="9" style="2"/>
    <col min="15617" max="15617" width="6.25" style="2" customWidth="1"/>
    <col min="15618" max="15618" width="12.875" style="2" customWidth="1"/>
    <col min="15619" max="15620" width="11" style="2" customWidth="1"/>
    <col min="15621" max="15623" width="3.625" style="2" customWidth="1"/>
    <col min="15624" max="15633" width="3.375" style="2" customWidth="1"/>
    <col min="15634" max="15872" width="9" style="2"/>
    <col min="15873" max="15873" width="6.25" style="2" customWidth="1"/>
    <col min="15874" max="15874" width="12.875" style="2" customWidth="1"/>
    <col min="15875" max="15876" width="11" style="2" customWidth="1"/>
    <col min="15877" max="15879" width="3.625" style="2" customWidth="1"/>
    <col min="15880" max="15889" width="3.375" style="2" customWidth="1"/>
    <col min="15890" max="16128" width="9" style="2"/>
    <col min="16129" max="16129" width="6.25" style="2" customWidth="1"/>
    <col min="16130" max="16130" width="12.875" style="2" customWidth="1"/>
    <col min="16131" max="16132" width="11" style="2" customWidth="1"/>
    <col min="16133" max="16135" width="3.625" style="2" customWidth="1"/>
    <col min="16136" max="16145" width="3.375" style="2" customWidth="1"/>
    <col min="16146" max="16384" width="9" style="2"/>
  </cols>
  <sheetData>
    <row r="1" spans="1:17" ht="15.75" customHeight="1" x14ac:dyDescent="0.4">
      <c r="A1" s="1" t="s">
        <v>0</v>
      </c>
      <c r="I1" s="77" t="s">
        <v>1</v>
      </c>
      <c r="J1" s="77"/>
      <c r="K1" s="77"/>
      <c r="L1" s="77"/>
      <c r="M1" s="77"/>
      <c r="N1" s="77"/>
      <c r="O1" s="77"/>
      <c r="P1" s="77"/>
      <c r="Q1" s="77"/>
    </row>
    <row r="2" spans="1:17" ht="15.75" customHeight="1" x14ac:dyDescent="0.4">
      <c r="I2" s="3"/>
      <c r="J2" s="3"/>
      <c r="K2" s="3"/>
      <c r="L2" s="3"/>
      <c r="M2" s="3"/>
      <c r="N2" s="3"/>
      <c r="O2" s="3"/>
      <c r="P2" s="3"/>
      <c r="Q2" s="3"/>
    </row>
    <row r="3" spans="1:17" ht="24.75" customHeight="1" x14ac:dyDescent="0.4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6" spans="1:17" ht="14.25" x14ac:dyDescent="0.4">
      <c r="A6" s="4" t="s">
        <v>3</v>
      </c>
    </row>
    <row r="8" spans="1:17" x14ac:dyDescent="0.4">
      <c r="B8" s="2" t="s">
        <v>4</v>
      </c>
    </row>
    <row r="9" spans="1:17" ht="14.25" thickBot="1" x14ac:dyDescent="0.45"/>
    <row r="10" spans="1:17" x14ac:dyDescent="0.4">
      <c r="E10" s="79" t="s">
        <v>5</v>
      </c>
      <c r="F10" s="82" t="s">
        <v>6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</row>
    <row r="11" spans="1:17" ht="11.25" customHeight="1" x14ac:dyDescent="0.4">
      <c r="B11" s="84" t="s">
        <v>68</v>
      </c>
      <c r="C11" s="84"/>
      <c r="D11" s="85"/>
      <c r="E11" s="80"/>
      <c r="F11" s="5"/>
      <c r="G11" s="6"/>
      <c r="H11" s="5"/>
      <c r="I11" s="7"/>
      <c r="J11" s="8" t="s">
        <v>7</v>
      </c>
      <c r="K11" s="9"/>
      <c r="L11" s="10"/>
      <c r="M11" s="8" t="s">
        <v>8</v>
      </c>
      <c r="N11" s="5"/>
      <c r="O11" s="7"/>
      <c r="P11" s="11"/>
      <c r="Q11" s="86" t="s">
        <v>9</v>
      </c>
    </row>
    <row r="12" spans="1:17" ht="11.25" customHeight="1" x14ac:dyDescent="0.4">
      <c r="B12" s="84"/>
      <c r="C12" s="84"/>
      <c r="D12" s="85"/>
      <c r="E12" s="80"/>
      <c r="F12" s="88"/>
      <c r="G12" s="91"/>
      <c r="H12" s="88"/>
      <c r="I12" s="94"/>
      <c r="J12" s="97" t="s">
        <v>58</v>
      </c>
      <c r="K12" s="116"/>
      <c r="L12" s="119"/>
      <c r="M12" s="97"/>
      <c r="N12" s="88"/>
      <c r="O12" s="94"/>
      <c r="P12" s="97"/>
      <c r="Q12" s="86"/>
    </row>
    <row r="13" spans="1:17" ht="11.25" customHeight="1" x14ac:dyDescent="0.4">
      <c r="E13" s="80"/>
      <c r="F13" s="89"/>
      <c r="G13" s="92"/>
      <c r="H13" s="89"/>
      <c r="I13" s="95"/>
      <c r="J13" s="98"/>
      <c r="K13" s="117"/>
      <c r="L13" s="120"/>
      <c r="M13" s="98"/>
      <c r="N13" s="89"/>
      <c r="O13" s="95"/>
      <c r="P13" s="98"/>
      <c r="Q13" s="86"/>
    </row>
    <row r="14" spans="1:17" ht="11.25" customHeight="1" thickBot="1" x14ac:dyDescent="0.45">
      <c r="E14" s="81"/>
      <c r="F14" s="90"/>
      <c r="G14" s="93"/>
      <c r="H14" s="90"/>
      <c r="I14" s="96"/>
      <c r="J14" s="99"/>
      <c r="K14" s="118"/>
      <c r="L14" s="121"/>
      <c r="M14" s="99"/>
      <c r="N14" s="90"/>
      <c r="O14" s="96"/>
      <c r="P14" s="99"/>
      <c r="Q14" s="87"/>
    </row>
    <row r="15" spans="1:17" ht="14.25" thickBot="1" x14ac:dyDescent="0.45">
      <c r="E15" s="12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1:17" ht="23.25" customHeight="1" x14ac:dyDescent="0.4">
      <c r="A16" s="100" t="s">
        <v>10</v>
      </c>
      <c r="B16" s="226" t="s">
        <v>78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7"/>
    </row>
    <row r="17" spans="1:17" ht="23.25" customHeight="1" x14ac:dyDescent="0.4">
      <c r="A17" s="101"/>
      <c r="B17" s="228" t="s">
        <v>57</v>
      </c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9"/>
    </row>
    <row r="18" spans="1:17" s="13" customFormat="1" ht="24.75" customHeight="1" x14ac:dyDescent="0.4">
      <c r="A18" s="101" t="s">
        <v>11</v>
      </c>
      <c r="B18" s="106" t="s">
        <v>76</v>
      </c>
      <c r="C18" s="107"/>
      <c r="D18" s="107"/>
      <c r="E18" s="107"/>
      <c r="F18" s="107" t="s">
        <v>77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8"/>
    </row>
    <row r="19" spans="1:17" ht="16.5" customHeight="1" x14ac:dyDescent="0.4">
      <c r="A19" s="101"/>
      <c r="B19" s="109" t="s">
        <v>60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1"/>
    </row>
    <row r="20" spans="1:17" ht="16.5" customHeight="1" x14ac:dyDescent="0.4">
      <c r="A20" s="101"/>
      <c r="B20" s="112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</row>
    <row r="21" spans="1:17" ht="24.75" customHeight="1" x14ac:dyDescent="0.4">
      <c r="A21" s="101"/>
      <c r="B21" s="112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1"/>
    </row>
    <row r="22" spans="1:17" ht="16.5" customHeight="1" x14ac:dyDescent="0.4">
      <c r="A22" s="101"/>
      <c r="B22" s="109" t="s">
        <v>59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1"/>
    </row>
    <row r="23" spans="1:17" ht="8.25" customHeight="1" x14ac:dyDescent="0.4">
      <c r="A23" s="101"/>
      <c r="B23" s="112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1"/>
    </row>
    <row r="24" spans="1:17" ht="16.5" customHeight="1" x14ac:dyDescent="0.4">
      <c r="A24" s="101"/>
      <c r="B24" s="112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1"/>
    </row>
    <row r="25" spans="1:17" ht="16.5" customHeight="1" x14ac:dyDescent="0.4">
      <c r="A25" s="101"/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ht="18.75" customHeight="1" x14ac:dyDescent="0.4">
      <c r="A26" s="122" t="s">
        <v>15</v>
      </c>
      <c r="B26" s="123"/>
      <c r="C26" s="107" t="s">
        <v>64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8"/>
    </row>
    <row r="27" spans="1:17" ht="18.75" customHeight="1" thickBot="1" x14ac:dyDescent="0.45">
      <c r="A27" s="124"/>
      <c r="B27" s="125"/>
      <c r="C27" s="126" t="s">
        <v>17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7"/>
    </row>
    <row r="28" spans="1:17" ht="18.75" customHeight="1" thickBot="1" x14ac:dyDescent="0.45">
      <c r="A28" s="100" t="s">
        <v>18</v>
      </c>
      <c r="B28" s="129" t="s">
        <v>19</v>
      </c>
      <c r="C28" s="220"/>
      <c r="D28" s="129"/>
      <c r="E28" s="129"/>
      <c r="F28" s="220"/>
      <c r="G28" s="220"/>
      <c r="H28" s="130" t="s">
        <v>20</v>
      </c>
      <c r="I28" s="131"/>
      <c r="J28" s="132"/>
      <c r="K28" s="130" t="s">
        <v>21</v>
      </c>
      <c r="L28" s="131"/>
      <c r="M28" s="131"/>
      <c r="N28" s="131"/>
      <c r="O28" s="131"/>
      <c r="P28" s="131"/>
      <c r="Q28" s="133"/>
    </row>
    <row r="29" spans="1:17" ht="18.75" customHeight="1" thickBot="1" x14ac:dyDescent="0.45">
      <c r="A29" s="101"/>
      <c r="B29" s="134" t="s">
        <v>61</v>
      </c>
      <c r="C29" s="59" t="s">
        <v>22</v>
      </c>
      <c r="D29" s="136" t="s">
        <v>62</v>
      </c>
      <c r="E29" s="136"/>
      <c r="F29" s="221" t="s">
        <v>23</v>
      </c>
      <c r="G29" s="222"/>
      <c r="H29" s="157" t="s">
        <v>63</v>
      </c>
      <c r="I29" s="157"/>
      <c r="J29" s="158"/>
      <c r="K29" s="134">
        <v>9</v>
      </c>
      <c r="L29" s="141">
        <v>9</v>
      </c>
      <c r="M29" s="141">
        <v>9</v>
      </c>
      <c r="N29" s="141">
        <v>9</v>
      </c>
      <c r="O29" s="141">
        <v>9</v>
      </c>
      <c r="P29" s="141">
        <v>9</v>
      </c>
      <c r="Q29" s="143">
        <v>9</v>
      </c>
    </row>
    <row r="30" spans="1:17" ht="18.75" customHeight="1" x14ac:dyDescent="0.4">
      <c r="A30" s="101"/>
      <c r="B30" s="135"/>
      <c r="C30" s="55" t="s">
        <v>25</v>
      </c>
      <c r="D30" s="137"/>
      <c r="E30" s="137"/>
      <c r="F30" s="146" t="s">
        <v>26</v>
      </c>
      <c r="G30" s="147"/>
      <c r="H30" s="148" t="s">
        <v>27</v>
      </c>
      <c r="I30" s="149"/>
      <c r="J30" s="150"/>
      <c r="K30" s="135"/>
      <c r="L30" s="142"/>
      <c r="M30" s="142"/>
      <c r="N30" s="142"/>
      <c r="O30" s="142"/>
      <c r="P30" s="142"/>
      <c r="Q30" s="144"/>
    </row>
    <row r="31" spans="1:17" ht="18.75" customHeight="1" x14ac:dyDescent="0.4">
      <c r="A31" s="101"/>
      <c r="B31" s="88"/>
      <c r="C31" s="56" t="s">
        <v>28</v>
      </c>
      <c r="D31" s="138"/>
      <c r="E31" s="138"/>
      <c r="F31" s="151" t="s">
        <v>29</v>
      </c>
      <c r="G31" s="152"/>
      <c r="H31" s="153" t="s">
        <v>30</v>
      </c>
      <c r="I31" s="154"/>
      <c r="J31" s="155"/>
      <c r="K31" s="88"/>
      <c r="L31" s="94"/>
      <c r="M31" s="94"/>
      <c r="N31" s="94"/>
      <c r="O31" s="94"/>
      <c r="P31" s="94"/>
      <c r="Q31" s="145"/>
    </row>
    <row r="32" spans="1:17" ht="14.25" customHeight="1" x14ac:dyDescent="0.4">
      <c r="A32" s="101"/>
      <c r="B32" s="14" t="s">
        <v>31</v>
      </c>
      <c r="C32" s="223" t="s">
        <v>65</v>
      </c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5"/>
    </row>
    <row r="33" spans="1:17" ht="18.75" customHeight="1" x14ac:dyDescent="0.4">
      <c r="A33" s="101"/>
      <c r="B33" s="165" t="s">
        <v>32</v>
      </c>
      <c r="C33" s="167" t="s">
        <v>66</v>
      </c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9"/>
    </row>
    <row r="34" spans="1:17" ht="18.75" customHeight="1" thickBot="1" x14ac:dyDescent="0.45">
      <c r="A34" s="128"/>
      <c r="B34" s="166"/>
      <c r="C34" s="170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</row>
    <row r="35" spans="1:17" ht="34.5" customHeight="1" thickBot="1" x14ac:dyDescent="0.45">
      <c r="A35" s="171" t="s">
        <v>33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</row>
    <row r="36" spans="1:17" ht="17.25" customHeight="1" x14ac:dyDescent="0.4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</row>
    <row r="37" spans="1:17" ht="23.25" customHeight="1" x14ac:dyDescent="0.4">
      <c r="A37" s="172" t="s">
        <v>34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4"/>
    </row>
    <row r="38" spans="1:17" ht="17.25" customHeight="1" x14ac:dyDescent="0.4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0"/>
    </row>
    <row r="39" spans="1:17" ht="17.25" customHeight="1" x14ac:dyDescent="0.4">
      <c r="A39" s="18"/>
      <c r="B39" s="19" t="s">
        <v>35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75" t="s">
        <v>36</v>
      </c>
      <c r="N39" s="175"/>
      <c r="O39" s="175"/>
      <c r="P39" s="19"/>
      <c r="Q39" s="20"/>
    </row>
    <row r="40" spans="1:17" ht="17.25" customHeight="1" x14ac:dyDescent="0.4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75"/>
      <c r="N40" s="175"/>
      <c r="O40" s="175"/>
      <c r="P40" s="19"/>
      <c r="Q40" s="20"/>
    </row>
    <row r="41" spans="1:17" ht="17.25" customHeight="1" x14ac:dyDescent="0.4">
      <c r="A41" s="18"/>
      <c r="B41" s="19"/>
      <c r="C41" s="19" t="s">
        <v>37</v>
      </c>
      <c r="D41" s="19"/>
      <c r="E41" s="19"/>
      <c r="F41" s="19"/>
      <c r="G41" s="19"/>
      <c r="H41" s="19"/>
      <c r="I41" s="19"/>
      <c r="J41" s="19"/>
      <c r="K41" s="19"/>
      <c r="L41" s="19"/>
      <c r="M41" s="175"/>
      <c r="N41" s="175"/>
      <c r="O41" s="175"/>
      <c r="P41" s="19"/>
      <c r="Q41" s="20"/>
    </row>
    <row r="42" spans="1:17" ht="17.25" customHeight="1" x14ac:dyDescent="0.4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0"/>
    </row>
    <row r="43" spans="1:17" ht="17.25" customHeight="1" x14ac:dyDescent="0.4">
      <c r="A43" s="18"/>
      <c r="B43" s="19" t="s">
        <v>38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0"/>
    </row>
    <row r="44" spans="1:17" ht="17.25" customHeight="1" x14ac:dyDescent="0.4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0"/>
    </row>
    <row r="45" spans="1:17" ht="17.25" customHeight="1" x14ac:dyDescent="0.4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0"/>
    </row>
    <row r="46" spans="1:17" ht="12.75" customHeight="1" x14ac:dyDescent="0.4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0"/>
    </row>
    <row r="47" spans="1:17" ht="18.75" customHeight="1" x14ac:dyDescent="0.4">
      <c r="A47" s="18"/>
      <c r="B47" s="19"/>
      <c r="C47" s="19"/>
      <c r="D47" s="19"/>
      <c r="E47" s="138" t="s">
        <v>39</v>
      </c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9"/>
      <c r="Q47" s="20"/>
    </row>
    <row r="48" spans="1:17" ht="14.25" thickBot="1" x14ac:dyDescent="0.4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3"/>
    </row>
    <row r="49" spans="1:17" ht="7.5" customHeight="1" x14ac:dyDescent="0.4"/>
    <row r="50" spans="1:17" ht="24" x14ac:dyDescent="0.4">
      <c r="A50" s="78" t="s">
        <v>40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1:17" ht="21.95" customHeight="1" thickBot="1" x14ac:dyDescent="0.45">
      <c r="K51" s="159" t="s">
        <v>41</v>
      </c>
      <c r="L51" s="159"/>
      <c r="M51" s="159"/>
      <c r="N51" s="159"/>
      <c r="O51" s="159"/>
      <c r="P51" s="159"/>
      <c r="Q51" s="159"/>
    </row>
    <row r="52" spans="1:17" s="24" customFormat="1" ht="23.1" customHeight="1" x14ac:dyDescent="0.4">
      <c r="A52" s="48" t="s">
        <v>52</v>
      </c>
      <c r="B52" s="160" t="s">
        <v>53</v>
      </c>
      <c r="C52" s="176"/>
      <c r="D52" s="49" t="s">
        <v>54</v>
      </c>
      <c r="E52" s="129" t="s">
        <v>42</v>
      </c>
      <c r="F52" s="129"/>
      <c r="G52" s="129" t="s">
        <v>43</v>
      </c>
      <c r="H52" s="129"/>
      <c r="I52" s="82" t="s">
        <v>44</v>
      </c>
      <c r="J52" s="82"/>
      <c r="K52" s="160"/>
      <c r="L52" s="53" t="s">
        <v>45</v>
      </c>
      <c r="M52" s="129" t="s">
        <v>46</v>
      </c>
      <c r="N52" s="129"/>
      <c r="O52" s="129"/>
      <c r="P52" s="129"/>
      <c r="Q52" s="161"/>
    </row>
    <row r="53" spans="1:17" ht="27" customHeight="1" x14ac:dyDescent="0.4">
      <c r="A53" s="57" t="s">
        <v>69</v>
      </c>
      <c r="B53" s="50" t="s">
        <v>71</v>
      </c>
      <c r="C53" s="58" t="s">
        <v>72</v>
      </c>
      <c r="D53" s="25"/>
      <c r="E53" s="123" t="s">
        <v>73</v>
      </c>
      <c r="F53" s="123"/>
      <c r="G53" s="123"/>
      <c r="H53" s="123"/>
      <c r="I53" s="123"/>
      <c r="J53" s="123"/>
      <c r="K53" s="89"/>
      <c r="L53" s="25"/>
      <c r="M53" s="218"/>
      <c r="N53" s="218"/>
      <c r="O53" s="218"/>
      <c r="P53" s="218"/>
      <c r="Q53" s="219"/>
    </row>
    <row r="54" spans="1:17" ht="27" customHeight="1" x14ac:dyDescent="0.4">
      <c r="A54" s="47"/>
      <c r="B54" s="50"/>
      <c r="C54" s="26"/>
      <c r="D54" s="25"/>
      <c r="E54" s="123"/>
      <c r="F54" s="123"/>
      <c r="G54" s="89"/>
      <c r="H54" s="98"/>
      <c r="I54" s="123"/>
      <c r="J54" s="123"/>
      <c r="K54" s="123"/>
      <c r="L54" s="26"/>
      <c r="M54" s="177"/>
      <c r="N54" s="177"/>
      <c r="O54" s="177"/>
      <c r="P54" s="177"/>
      <c r="Q54" s="178"/>
    </row>
    <row r="55" spans="1:17" ht="27" customHeight="1" x14ac:dyDescent="0.4">
      <c r="A55" s="47"/>
      <c r="B55" s="50"/>
      <c r="C55" s="26"/>
      <c r="D55" s="25"/>
      <c r="E55" s="123"/>
      <c r="F55" s="123"/>
      <c r="G55" s="123"/>
      <c r="H55" s="123"/>
      <c r="I55" s="123"/>
      <c r="J55" s="123"/>
      <c r="K55" s="123"/>
      <c r="L55" s="26"/>
      <c r="M55" s="177"/>
      <c r="N55" s="177"/>
      <c r="O55" s="177"/>
      <c r="P55" s="177"/>
      <c r="Q55" s="178"/>
    </row>
    <row r="56" spans="1:17" ht="27" customHeight="1" x14ac:dyDescent="0.4">
      <c r="A56" s="47"/>
      <c r="B56" s="50"/>
      <c r="C56" s="26"/>
      <c r="D56" s="25"/>
      <c r="E56" s="123"/>
      <c r="F56" s="123"/>
      <c r="G56" s="123"/>
      <c r="H56" s="123"/>
      <c r="I56" s="123"/>
      <c r="J56" s="123"/>
      <c r="K56" s="89"/>
      <c r="L56" s="25"/>
      <c r="M56" s="177"/>
      <c r="N56" s="177"/>
      <c r="O56" s="177"/>
      <c r="P56" s="177"/>
      <c r="Q56" s="178"/>
    </row>
    <row r="57" spans="1:17" ht="27" customHeight="1" x14ac:dyDescent="0.4">
      <c r="A57" s="47"/>
      <c r="B57" s="50"/>
      <c r="C57" s="26"/>
      <c r="D57" s="25"/>
      <c r="E57" s="123"/>
      <c r="F57" s="123"/>
      <c r="G57" s="123"/>
      <c r="H57" s="123"/>
      <c r="I57" s="123"/>
      <c r="J57" s="123"/>
      <c r="K57" s="89"/>
      <c r="L57" s="25"/>
      <c r="M57" s="177"/>
      <c r="N57" s="177"/>
      <c r="O57" s="177"/>
      <c r="P57" s="177"/>
      <c r="Q57" s="178"/>
    </row>
    <row r="58" spans="1:17" ht="27" customHeight="1" x14ac:dyDescent="0.4">
      <c r="A58" s="47"/>
      <c r="B58" s="50"/>
      <c r="C58" s="26"/>
      <c r="D58" s="25"/>
      <c r="E58" s="123"/>
      <c r="F58" s="123"/>
      <c r="G58" s="123"/>
      <c r="H58" s="123"/>
      <c r="I58" s="123"/>
      <c r="J58" s="123"/>
      <c r="K58" s="89"/>
      <c r="L58" s="25"/>
      <c r="M58" s="177"/>
      <c r="N58" s="177"/>
      <c r="O58" s="177"/>
      <c r="P58" s="177"/>
      <c r="Q58" s="178"/>
    </row>
    <row r="59" spans="1:17" ht="27" customHeight="1" x14ac:dyDescent="0.4">
      <c r="A59" s="47"/>
      <c r="B59" s="50"/>
      <c r="C59" s="26"/>
      <c r="D59" s="25"/>
      <c r="E59" s="123"/>
      <c r="F59" s="123"/>
      <c r="G59" s="123"/>
      <c r="H59" s="123"/>
      <c r="I59" s="123"/>
      <c r="J59" s="123"/>
      <c r="K59" s="123"/>
      <c r="L59" s="26"/>
      <c r="M59" s="177"/>
      <c r="N59" s="177"/>
      <c r="O59" s="177"/>
      <c r="P59" s="177"/>
      <c r="Q59" s="178"/>
    </row>
    <row r="60" spans="1:17" ht="27" customHeight="1" x14ac:dyDescent="0.4">
      <c r="A60" s="47"/>
      <c r="B60" s="50"/>
      <c r="C60" s="26"/>
      <c r="D60" s="25"/>
      <c r="E60" s="123"/>
      <c r="F60" s="123"/>
      <c r="G60" s="123"/>
      <c r="H60" s="123"/>
      <c r="I60" s="123"/>
      <c r="J60" s="123"/>
      <c r="K60" s="89"/>
      <c r="L60" s="25"/>
      <c r="M60" s="177"/>
      <c r="N60" s="177"/>
      <c r="O60" s="177"/>
      <c r="P60" s="177"/>
      <c r="Q60" s="178"/>
    </row>
    <row r="61" spans="1:17" ht="27" customHeight="1" x14ac:dyDescent="0.4">
      <c r="A61" s="47"/>
      <c r="B61" s="50"/>
      <c r="C61" s="26"/>
      <c r="D61" s="25"/>
      <c r="E61" s="123"/>
      <c r="F61" s="123"/>
      <c r="G61" s="123"/>
      <c r="H61" s="123"/>
      <c r="I61" s="123"/>
      <c r="J61" s="123"/>
      <c r="K61" s="89"/>
      <c r="L61" s="25"/>
      <c r="M61" s="177"/>
      <c r="N61" s="177"/>
      <c r="O61" s="177"/>
      <c r="P61" s="177"/>
      <c r="Q61" s="178"/>
    </row>
    <row r="62" spans="1:17" ht="27" customHeight="1" x14ac:dyDescent="0.4">
      <c r="A62" s="47"/>
      <c r="B62" s="50"/>
      <c r="C62" s="26"/>
      <c r="D62" s="25"/>
      <c r="E62" s="123"/>
      <c r="F62" s="123"/>
      <c r="G62" s="123"/>
      <c r="H62" s="123"/>
      <c r="I62" s="123"/>
      <c r="J62" s="123"/>
      <c r="K62" s="89"/>
      <c r="L62" s="25"/>
      <c r="M62" s="177"/>
      <c r="N62" s="177"/>
      <c r="O62" s="177"/>
      <c r="P62" s="177"/>
      <c r="Q62" s="178"/>
    </row>
    <row r="63" spans="1:17" ht="27" customHeight="1" x14ac:dyDescent="0.4">
      <c r="A63" s="47"/>
      <c r="B63" s="50"/>
      <c r="C63" s="26"/>
      <c r="D63" s="25"/>
      <c r="E63" s="123"/>
      <c r="F63" s="123"/>
      <c r="G63" s="123"/>
      <c r="H63" s="123"/>
      <c r="I63" s="123"/>
      <c r="J63" s="123"/>
      <c r="K63" s="123"/>
      <c r="L63" s="26"/>
      <c r="M63" s="177"/>
      <c r="N63" s="177"/>
      <c r="O63" s="177"/>
      <c r="P63" s="177"/>
      <c r="Q63" s="178"/>
    </row>
    <row r="64" spans="1:17" ht="27" customHeight="1" x14ac:dyDescent="0.4">
      <c r="A64" s="47"/>
      <c r="B64" s="50"/>
      <c r="C64" s="26"/>
      <c r="D64" s="25"/>
      <c r="E64" s="123"/>
      <c r="F64" s="123"/>
      <c r="G64" s="123"/>
      <c r="H64" s="123"/>
      <c r="I64" s="123"/>
      <c r="J64" s="123"/>
      <c r="K64" s="123"/>
      <c r="L64" s="26"/>
      <c r="M64" s="177"/>
      <c r="N64" s="177"/>
      <c r="O64" s="177"/>
      <c r="P64" s="177"/>
      <c r="Q64" s="178"/>
    </row>
    <row r="65" spans="1:18" ht="27" customHeight="1" x14ac:dyDescent="0.4">
      <c r="A65" s="47"/>
      <c r="B65" s="50"/>
      <c r="C65" s="26"/>
      <c r="D65" s="25"/>
      <c r="E65" s="123"/>
      <c r="F65" s="123"/>
      <c r="G65" s="123"/>
      <c r="H65" s="123"/>
      <c r="I65" s="123"/>
      <c r="J65" s="123"/>
      <c r="K65" s="123"/>
      <c r="L65" s="26"/>
      <c r="M65" s="177"/>
      <c r="N65" s="177"/>
      <c r="O65" s="177"/>
      <c r="P65" s="177"/>
      <c r="Q65" s="178"/>
    </row>
    <row r="66" spans="1:18" ht="27" customHeight="1" x14ac:dyDescent="0.4">
      <c r="A66" s="47"/>
      <c r="B66" s="50"/>
      <c r="C66" s="26"/>
      <c r="D66" s="25"/>
      <c r="E66" s="123"/>
      <c r="F66" s="123"/>
      <c r="G66" s="123"/>
      <c r="H66" s="123"/>
      <c r="I66" s="123"/>
      <c r="J66" s="123"/>
      <c r="K66" s="123"/>
      <c r="L66" s="26"/>
      <c r="M66" s="177"/>
      <c r="N66" s="177"/>
      <c r="O66" s="177"/>
      <c r="P66" s="177"/>
      <c r="Q66" s="178"/>
    </row>
    <row r="67" spans="1:18" ht="27" customHeight="1" x14ac:dyDescent="0.4">
      <c r="A67" s="47"/>
      <c r="B67" s="50"/>
      <c r="C67" s="26"/>
      <c r="D67" s="25"/>
      <c r="E67" s="123"/>
      <c r="F67" s="123"/>
      <c r="G67" s="123"/>
      <c r="H67" s="123"/>
      <c r="I67" s="123"/>
      <c r="J67" s="123"/>
      <c r="K67" s="89"/>
      <c r="L67" s="25"/>
      <c r="M67" s="177"/>
      <c r="N67" s="177"/>
      <c r="O67" s="177"/>
      <c r="P67" s="177"/>
      <c r="Q67" s="178"/>
    </row>
    <row r="68" spans="1:18" ht="27" customHeight="1" x14ac:dyDescent="0.4">
      <c r="A68" s="47"/>
      <c r="B68" s="50"/>
      <c r="C68" s="26"/>
      <c r="D68" s="25"/>
      <c r="E68" s="123"/>
      <c r="F68" s="123"/>
      <c r="G68" s="123"/>
      <c r="H68" s="123"/>
      <c r="I68" s="123"/>
      <c r="J68" s="123"/>
      <c r="K68" s="89"/>
      <c r="L68" s="25"/>
      <c r="M68" s="177"/>
      <c r="N68" s="177"/>
      <c r="O68" s="177"/>
      <c r="P68" s="177"/>
      <c r="Q68" s="178"/>
    </row>
    <row r="69" spans="1:18" ht="27" customHeight="1" x14ac:dyDescent="0.4">
      <c r="A69" s="47"/>
      <c r="B69" s="50"/>
      <c r="C69" s="26"/>
      <c r="D69" s="25"/>
      <c r="E69" s="123"/>
      <c r="F69" s="123"/>
      <c r="G69" s="123"/>
      <c r="H69" s="123"/>
      <c r="I69" s="123"/>
      <c r="J69" s="123"/>
      <c r="K69" s="89"/>
      <c r="L69" s="25"/>
      <c r="M69" s="177"/>
      <c r="N69" s="177"/>
      <c r="O69" s="177"/>
      <c r="P69" s="177"/>
      <c r="Q69" s="178"/>
    </row>
    <row r="70" spans="1:18" ht="27" customHeight="1" x14ac:dyDescent="0.4">
      <c r="A70" s="47"/>
      <c r="B70" s="50"/>
      <c r="C70" s="26"/>
      <c r="D70" s="25"/>
      <c r="E70" s="123"/>
      <c r="F70" s="123"/>
      <c r="G70" s="123"/>
      <c r="H70" s="123"/>
      <c r="I70" s="123"/>
      <c r="J70" s="123"/>
      <c r="K70" s="123"/>
      <c r="L70" s="26"/>
      <c r="M70" s="177"/>
      <c r="N70" s="177"/>
      <c r="O70" s="177"/>
      <c r="P70" s="177"/>
      <c r="Q70" s="178"/>
    </row>
    <row r="71" spans="1:18" ht="27" customHeight="1" x14ac:dyDescent="0.4">
      <c r="A71" s="47"/>
      <c r="B71" s="50"/>
      <c r="C71" s="26"/>
      <c r="D71" s="25"/>
      <c r="E71" s="123"/>
      <c r="F71" s="123"/>
      <c r="G71" s="123"/>
      <c r="H71" s="123"/>
      <c r="I71" s="123"/>
      <c r="J71" s="123"/>
      <c r="K71" s="89"/>
      <c r="L71" s="25"/>
      <c r="M71" s="177"/>
      <c r="N71" s="177"/>
      <c r="O71" s="177"/>
      <c r="P71" s="177"/>
      <c r="Q71" s="178"/>
    </row>
    <row r="72" spans="1:18" ht="27" customHeight="1" thickBot="1" x14ac:dyDescent="0.45">
      <c r="A72" s="46"/>
      <c r="B72" s="51"/>
      <c r="C72" s="52"/>
      <c r="D72" s="27"/>
      <c r="E72" s="197"/>
      <c r="F72" s="197"/>
      <c r="G72" s="197"/>
      <c r="H72" s="197"/>
      <c r="I72" s="197"/>
      <c r="J72" s="197"/>
      <c r="K72" s="198"/>
      <c r="L72" s="27"/>
      <c r="M72" s="199"/>
      <c r="N72" s="199"/>
      <c r="O72" s="199"/>
      <c r="P72" s="199"/>
      <c r="Q72" s="200"/>
    </row>
    <row r="73" spans="1:18" ht="27" customHeight="1" thickTop="1" x14ac:dyDescent="0.4">
      <c r="A73" s="28"/>
      <c r="B73" s="29" t="s">
        <v>47</v>
      </c>
      <c r="C73" s="29"/>
      <c r="D73" s="29"/>
      <c r="E73" s="29"/>
      <c r="F73" s="29"/>
      <c r="G73" s="29"/>
      <c r="H73" s="29"/>
      <c r="I73" s="204"/>
      <c r="J73" s="204"/>
      <c r="K73" s="204"/>
      <c r="L73" s="204"/>
      <c r="M73" s="204"/>
      <c r="N73" s="204"/>
      <c r="O73" s="204"/>
      <c r="P73" s="204"/>
      <c r="Q73" s="205"/>
    </row>
    <row r="74" spans="1:18" ht="27" customHeight="1" x14ac:dyDescent="0.4">
      <c r="A74" s="30"/>
      <c r="B74" s="31" t="s">
        <v>48</v>
      </c>
      <c r="C74" s="31"/>
      <c r="D74" s="31"/>
      <c r="E74" s="31"/>
      <c r="F74" s="31"/>
      <c r="G74" s="31"/>
      <c r="H74" s="32"/>
      <c r="I74" s="206"/>
      <c r="J74" s="207"/>
      <c r="K74" s="207"/>
      <c r="L74" s="207"/>
      <c r="M74" s="207"/>
      <c r="N74" s="207"/>
      <c r="O74" s="207"/>
      <c r="P74" s="207"/>
      <c r="Q74" s="208"/>
      <c r="R74" s="33">
        <f>I73+I74</f>
        <v>0</v>
      </c>
    </row>
    <row r="75" spans="1:18" ht="27" customHeight="1" thickBot="1" x14ac:dyDescent="0.45">
      <c r="A75" s="34"/>
      <c r="B75" s="35" t="s">
        <v>49</v>
      </c>
      <c r="C75" s="35"/>
      <c r="D75" s="35"/>
      <c r="E75" s="35"/>
      <c r="F75" s="35"/>
      <c r="G75" s="35"/>
      <c r="H75" s="35"/>
      <c r="I75" s="209"/>
      <c r="J75" s="210"/>
      <c r="K75" s="210"/>
      <c r="L75" s="210"/>
      <c r="M75" s="210"/>
      <c r="N75" s="210"/>
      <c r="O75" s="210"/>
      <c r="P75" s="210"/>
      <c r="Q75" s="211"/>
      <c r="R75" s="2" t="str">
        <f>IF(R74=I75,"○","×")</f>
        <v>○</v>
      </c>
    </row>
    <row r="76" spans="1:18" ht="27" customHeight="1" thickTop="1" x14ac:dyDescent="0.4">
      <c r="A76" s="28"/>
      <c r="B76" s="29" t="s">
        <v>55</v>
      </c>
      <c r="C76" s="29"/>
      <c r="D76" s="29"/>
      <c r="E76" s="29"/>
      <c r="F76" s="29"/>
      <c r="G76" s="29"/>
      <c r="H76" s="29"/>
      <c r="I76" s="204"/>
      <c r="J76" s="204"/>
      <c r="K76" s="204"/>
      <c r="L76" s="204"/>
      <c r="M76" s="204"/>
      <c r="N76" s="204"/>
      <c r="O76" s="204"/>
      <c r="P76" s="204"/>
      <c r="Q76" s="205"/>
    </row>
    <row r="77" spans="1:18" ht="27" customHeight="1" x14ac:dyDescent="0.4">
      <c r="A77" s="30"/>
      <c r="B77" s="31" t="s">
        <v>50</v>
      </c>
      <c r="C77" s="31"/>
      <c r="D77" s="31"/>
      <c r="E77" s="31"/>
      <c r="F77" s="31"/>
      <c r="G77" s="31"/>
      <c r="H77" s="32"/>
      <c r="I77" s="212"/>
      <c r="J77" s="213"/>
      <c r="K77" s="213"/>
      <c r="L77" s="213"/>
      <c r="M77" s="213"/>
      <c r="N77" s="213"/>
      <c r="O77" s="213"/>
      <c r="P77" s="213"/>
      <c r="Q77" s="214"/>
      <c r="R77" s="33">
        <f>I76+I77</f>
        <v>0</v>
      </c>
    </row>
    <row r="78" spans="1:18" ht="27" customHeight="1" thickBot="1" x14ac:dyDescent="0.45">
      <c r="A78" s="36"/>
      <c r="B78" s="37" t="s">
        <v>56</v>
      </c>
      <c r="C78" s="38"/>
      <c r="D78" s="37"/>
      <c r="E78" s="37"/>
      <c r="F78" s="37"/>
      <c r="G78" s="37"/>
      <c r="H78" s="38"/>
      <c r="I78" s="215"/>
      <c r="J78" s="216"/>
      <c r="K78" s="216"/>
      <c r="L78" s="216"/>
      <c r="M78" s="216"/>
      <c r="N78" s="216"/>
      <c r="O78" s="216"/>
      <c r="P78" s="216"/>
      <c r="Q78" s="217"/>
      <c r="R78" s="2" t="str">
        <f>IF(R76=I78,"○","×")</f>
        <v>○</v>
      </c>
    </row>
    <row r="79" spans="1:18" ht="27" customHeight="1" thickBot="1" x14ac:dyDescent="0.45">
      <c r="A79" s="39"/>
      <c r="B79" s="35" t="s">
        <v>51</v>
      </c>
      <c r="C79" s="40"/>
      <c r="D79" s="35"/>
      <c r="E79" s="35"/>
      <c r="F79" s="35"/>
      <c r="G79" s="35"/>
      <c r="H79" s="41"/>
      <c r="I79" s="201"/>
      <c r="J79" s="202"/>
      <c r="K79" s="202"/>
      <c r="L79" s="202"/>
      <c r="M79" s="202"/>
      <c r="N79" s="202"/>
      <c r="O79" s="202"/>
      <c r="P79" s="202"/>
      <c r="Q79" s="203"/>
      <c r="R79" s="2" t="str">
        <f>IF(R77=I79,"○","×")</f>
        <v>○</v>
      </c>
    </row>
  </sheetData>
  <mergeCells count="148">
    <mergeCell ref="I1:Q1"/>
    <mergeCell ref="A3:Q3"/>
    <mergeCell ref="E10:E14"/>
    <mergeCell ref="F10:Q10"/>
    <mergeCell ref="B11:D12"/>
    <mergeCell ref="Q11:Q14"/>
    <mergeCell ref="F12:F14"/>
    <mergeCell ref="G12:G14"/>
    <mergeCell ref="H12:H14"/>
    <mergeCell ref="I12:I14"/>
    <mergeCell ref="P12:P14"/>
    <mergeCell ref="A16:A17"/>
    <mergeCell ref="B16:Q16"/>
    <mergeCell ref="B17:Q17"/>
    <mergeCell ref="A18:A25"/>
    <mergeCell ref="B18:E18"/>
    <mergeCell ref="F18:Q18"/>
    <mergeCell ref="B19:Q21"/>
    <mergeCell ref="B22:Q25"/>
    <mergeCell ref="J12:J14"/>
    <mergeCell ref="K12:K14"/>
    <mergeCell ref="L12:L14"/>
    <mergeCell ref="M12:M14"/>
    <mergeCell ref="N12:N14"/>
    <mergeCell ref="O12:O14"/>
    <mergeCell ref="A26:B27"/>
    <mergeCell ref="C26:Q26"/>
    <mergeCell ref="C27:Q27"/>
    <mergeCell ref="A28:A34"/>
    <mergeCell ref="B28:G28"/>
    <mergeCell ref="H28:J28"/>
    <mergeCell ref="K28:Q28"/>
    <mergeCell ref="B29:B31"/>
    <mergeCell ref="D29:E31"/>
    <mergeCell ref="F29:G29"/>
    <mergeCell ref="C32:Q32"/>
    <mergeCell ref="B33:B34"/>
    <mergeCell ref="C33:Q34"/>
    <mergeCell ref="A35:Q35"/>
    <mergeCell ref="A37:Q37"/>
    <mergeCell ref="M39:O41"/>
    <mergeCell ref="P29:P31"/>
    <mergeCell ref="Q29:Q31"/>
    <mergeCell ref="F30:G30"/>
    <mergeCell ref="H30:J30"/>
    <mergeCell ref="F31:G31"/>
    <mergeCell ref="H31:J31"/>
    <mergeCell ref="H29:J29"/>
    <mergeCell ref="K29:K31"/>
    <mergeCell ref="L29:L31"/>
    <mergeCell ref="M29:M31"/>
    <mergeCell ref="N29:N31"/>
    <mergeCell ref="O29:O31"/>
    <mergeCell ref="E53:F53"/>
    <mergeCell ref="G53:H53"/>
    <mergeCell ref="I53:K53"/>
    <mergeCell ref="M53:Q53"/>
    <mergeCell ref="E54:F54"/>
    <mergeCell ref="G54:H54"/>
    <mergeCell ref="I54:K54"/>
    <mergeCell ref="M54:Q54"/>
    <mergeCell ref="E47:O47"/>
    <mergeCell ref="A50:Q50"/>
    <mergeCell ref="K51:Q51"/>
    <mergeCell ref="B52:C52"/>
    <mergeCell ref="E52:F52"/>
    <mergeCell ref="G52:H52"/>
    <mergeCell ref="I52:K52"/>
    <mergeCell ref="M52:Q52"/>
    <mergeCell ref="E57:F57"/>
    <mergeCell ref="G57:H57"/>
    <mergeCell ref="I57:K57"/>
    <mergeCell ref="M57:Q57"/>
    <mergeCell ref="E58:F58"/>
    <mergeCell ref="G58:H58"/>
    <mergeCell ref="I58:K58"/>
    <mergeCell ref="M58:Q58"/>
    <mergeCell ref="E55:F55"/>
    <mergeCell ref="G55:H55"/>
    <mergeCell ref="I55:K55"/>
    <mergeCell ref="M55:Q55"/>
    <mergeCell ref="E56:F56"/>
    <mergeCell ref="G56:H56"/>
    <mergeCell ref="I56:K56"/>
    <mergeCell ref="M56:Q56"/>
    <mergeCell ref="E61:F61"/>
    <mergeCell ref="G61:H61"/>
    <mergeCell ref="I61:K61"/>
    <mergeCell ref="M61:Q61"/>
    <mergeCell ref="E62:F62"/>
    <mergeCell ref="G62:H62"/>
    <mergeCell ref="I62:K62"/>
    <mergeCell ref="M62:Q62"/>
    <mergeCell ref="E59:F59"/>
    <mergeCell ref="G59:H59"/>
    <mergeCell ref="I59:K59"/>
    <mergeCell ref="M59:Q59"/>
    <mergeCell ref="E60:F60"/>
    <mergeCell ref="G60:H60"/>
    <mergeCell ref="I60:K60"/>
    <mergeCell ref="M60:Q60"/>
    <mergeCell ref="E65:F65"/>
    <mergeCell ref="G65:H65"/>
    <mergeCell ref="I65:K65"/>
    <mergeCell ref="M65:Q65"/>
    <mergeCell ref="E66:F66"/>
    <mergeCell ref="G66:H66"/>
    <mergeCell ref="I66:K66"/>
    <mergeCell ref="M66:Q66"/>
    <mergeCell ref="E63:F63"/>
    <mergeCell ref="G63:H63"/>
    <mergeCell ref="I63:K63"/>
    <mergeCell ref="M63:Q63"/>
    <mergeCell ref="E64:F64"/>
    <mergeCell ref="G64:H64"/>
    <mergeCell ref="I64:K64"/>
    <mergeCell ref="M64:Q64"/>
    <mergeCell ref="E69:F69"/>
    <mergeCell ref="G69:H69"/>
    <mergeCell ref="I69:K69"/>
    <mergeCell ref="M69:Q69"/>
    <mergeCell ref="E70:F70"/>
    <mergeCell ref="G70:H70"/>
    <mergeCell ref="I70:K70"/>
    <mergeCell ref="M70:Q70"/>
    <mergeCell ref="E67:F67"/>
    <mergeCell ref="G67:H67"/>
    <mergeCell ref="I67:K67"/>
    <mergeCell ref="M67:Q67"/>
    <mergeCell ref="E68:F68"/>
    <mergeCell ref="G68:H68"/>
    <mergeCell ref="I68:K68"/>
    <mergeCell ref="M68:Q68"/>
    <mergeCell ref="I79:Q79"/>
    <mergeCell ref="I73:Q73"/>
    <mergeCell ref="I74:Q74"/>
    <mergeCell ref="I75:Q75"/>
    <mergeCell ref="I76:Q76"/>
    <mergeCell ref="I77:Q77"/>
    <mergeCell ref="I78:Q78"/>
    <mergeCell ref="E71:F71"/>
    <mergeCell ref="G71:H71"/>
    <mergeCell ref="I71:K71"/>
    <mergeCell ref="M71:Q71"/>
    <mergeCell ref="E72:F72"/>
    <mergeCell ref="G72:H72"/>
    <mergeCell ref="I72:K72"/>
    <mergeCell ref="M72:Q72"/>
  </mergeCells>
  <phoneticPr fontId="2"/>
  <pageMargins left="0.7" right="0.7" top="0.75" bottom="0.75" header="0.3" footer="0.3"/>
  <pageSetup paperSize="9" scale="91" orientation="portrait" r:id="rId1"/>
  <rowBreaks count="1" manualBreakCount="1">
    <brk id="4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AFBF-A351-4344-A70E-D95AE49313CD}">
  <dimension ref="A1:R79"/>
  <sheetViews>
    <sheetView view="pageBreakPreview" zoomScale="85" zoomScaleNormal="100" zoomScaleSheetLayoutView="85" workbookViewId="0">
      <selection activeCell="A3" sqref="A3:Q3"/>
    </sheetView>
  </sheetViews>
  <sheetFormatPr defaultRowHeight="13.5" x14ac:dyDescent="0.4"/>
  <cols>
    <col min="1" max="1" width="6.25" style="2" customWidth="1"/>
    <col min="2" max="2" width="12.875" style="2" customWidth="1"/>
    <col min="3" max="4" width="11" style="2" customWidth="1"/>
    <col min="5" max="7" width="3.625" style="2" customWidth="1"/>
    <col min="8" max="17" width="3.375" style="2" customWidth="1"/>
    <col min="18" max="256" width="9" style="2"/>
    <col min="257" max="257" width="6.25" style="2" customWidth="1"/>
    <col min="258" max="258" width="12.875" style="2" customWidth="1"/>
    <col min="259" max="260" width="11" style="2" customWidth="1"/>
    <col min="261" max="263" width="3.625" style="2" customWidth="1"/>
    <col min="264" max="273" width="3.375" style="2" customWidth="1"/>
    <col min="274" max="512" width="9" style="2"/>
    <col min="513" max="513" width="6.25" style="2" customWidth="1"/>
    <col min="514" max="514" width="12.875" style="2" customWidth="1"/>
    <col min="515" max="516" width="11" style="2" customWidth="1"/>
    <col min="517" max="519" width="3.625" style="2" customWidth="1"/>
    <col min="520" max="529" width="3.375" style="2" customWidth="1"/>
    <col min="530" max="768" width="9" style="2"/>
    <col min="769" max="769" width="6.25" style="2" customWidth="1"/>
    <col min="770" max="770" width="12.875" style="2" customWidth="1"/>
    <col min="771" max="772" width="11" style="2" customWidth="1"/>
    <col min="773" max="775" width="3.625" style="2" customWidth="1"/>
    <col min="776" max="785" width="3.375" style="2" customWidth="1"/>
    <col min="786" max="1024" width="9" style="2"/>
    <col min="1025" max="1025" width="6.25" style="2" customWidth="1"/>
    <col min="1026" max="1026" width="12.875" style="2" customWidth="1"/>
    <col min="1027" max="1028" width="11" style="2" customWidth="1"/>
    <col min="1029" max="1031" width="3.625" style="2" customWidth="1"/>
    <col min="1032" max="1041" width="3.375" style="2" customWidth="1"/>
    <col min="1042" max="1280" width="9" style="2"/>
    <col min="1281" max="1281" width="6.25" style="2" customWidth="1"/>
    <col min="1282" max="1282" width="12.875" style="2" customWidth="1"/>
    <col min="1283" max="1284" width="11" style="2" customWidth="1"/>
    <col min="1285" max="1287" width="3.625" style="2" customWidth="1"/>
    <col min="1288" max="1297" width="3.375" style="2" customWidth="1"/>
    <col min="1298" max="1536" width="9" style="2"/>
    <col min="1537" max="1537" width="6.25" style="2" customWidth="1"/>
    <col min="1538" max="1538" width="12.875" style="2" customWidth="1"/>
    <col min="1539" max="1540" width="11" style="2" customWidth="1"/>
    <col min="1541" max="1543" width="3.625" style="2" customWidth="1"/>
    <col min="1544" max="1553" width="3.375" style="2" customWidth="1"/>
    <col min="1554" max="1792" width="9" style="2"/>
    <col min="1793" max="1793" width="6.25" style="2" customWidth="1"/>
    <col min="1794" max="1794" width="12.875" style="2" customWidth="1"/>
    <col min="1795" max="1796" width="11" style="2" customWidth="1"/>
    <col min="1797" max="1799" width="3.625" style="2" customWidth="1"/>
    <col min="1800" max="1809" width="3.375" style="2" customWidth="1"/>
    <col min="1810" max="2048" width="9" style="2"/>
    <col min="2049" max="2049" width="6.25" style="2" customWidth="1"/>
    <col min="2050" max="2050" width="12.875" style="2" customWidth="1"/>
    <col min="2051" max="2052" width="11" style="2" customWidth="1"/>
    <col min="2053" max="2055" width="3.625" style="2" customWidth="1"/>
    <col min="2056" max="2065" width="3.375" style="2" customWidth="1"/>
    <col min="2066" max="2304" width="9" style="2"/>
    <col min="2305" max="2305" width="6.25" style="2" customWidth="1"/>
    <col min="2306" max="2306" width="12.875" style="2" customWidth="1"/>
    <col min="2307" max="2308" width="11" style="2" customWidth="1"/>
    <col min="2309" max="2311" width="3.625" style="2" customWidth="1"/>
    <col min="2312" max="2321" width="3.375" style="2" customWidth="1"/>
    <col min="2322" max="2560" width="9" style="2"/>
    <col min="2561" max="2561" width="6.25" style="2" customWidth="1"/>
    <col min="2562" max="2562" width="12.875" style="2" customWidth="1"/>
    <col min="2563" max="2564" width="11" style="2" customWidth="1"/>
    <col min="2565" max="2567" width="3.625" style="2" customWidth="1"/>
    <col min="2568" max="2577" width="3.375" style="2" customWidth="1"/>
    <col min="2578" max="2816" width="9" style="2"/>
    <col min="2817" max="2817" width="6.25" style="2" customWidth="1"/>
    <col min="2818" max="2818" width="12.875" style="2" customWidth="1"/>
    <col min="2819" max="2820" width="11" style="2" customWidth="1"/>
    <col min="2821" max="2823" width="3.625" style="2" customWidth="1"/>
    <col min="2824" max="2833" width="3.375" style="2" customWidth="1"/>
    <col min="2834" max="3072" width="9" style="2"/>
    <col min="3073" max="3073" width="6.25" style="2" customWidth="1"/>
    <col min="3074" max="3074" width="12.875" style="2" customWidth="1"/>
    <col min="3075" max="3076" width="11" style="2" customWidth="1"/>
    <col min="3077" max="3079" width="3.625" style="2" customWidth="1"/>
    <col min="3080" max="3089" width="3.375" style="2" customWidth="1"/>
    <col min="3090" max="3328" width="9" style="2"/>
    <col min="3329" max="3329" width="6.25" style="2" customWidth="1"/>
    <col min="3330" max="3330" width="12.875" style="2" customWidth="1"/>
    <col min="3331" max="3332" width="11" style="2" customWidth="1"/>
    <col min="3333" max="3335" width="3.625" style="2" customWidth="1"/>
    <col min="3336" max="3345" width="3.375" style="2" customWidth="1"/>
    <col min="3346" max="3584" width="9" style="2"/>
    <col min="3585" max="3585" width="6.25" style="2" customWidth="1"/>
    <col min="3586" max="3586" width="12.875" style="2" customWidth="1"/>
    <col min="3587" max="3588" width="11" style="2" customWidth="1"/>
    <col min="3589" max="3591" width="3.625" style="2" customWidth="1"/>
    <col min="3592" max="3601" width="3.375" style="2" customWidth="1"/>
    <col min="3602" max="3840" width="9" style="2"/>
    <col min="3841" max="3841" width="6.25" style="2" customWidth="1"/>
    <col min="3842" max="3842" width="12.875" style="2" customWidth="1"/>
    <col min="3843" max="3844" width="11" style="2" customWidth="1"/>
    <col min="3845" max="3847" width="3.625" style="2" customWidth="1"/>
    <col min="3848" max="3857" width="3.375" style="2" customWidth="1"/>
    <col min="3858" max="4096" width="9" style="2"/>
    <col min="4097" max="4097" width="6.25" style="2" customWidth="1"/>
    <col min="4098" max="4098" width="12.875" style="2" customWidth="1"/>
    <col min="4099" max="4100" width="11" style="2" customWidth="1"/>
    <col min="4101" max="4103" width="3.625" style="2" customWidth="1"/>
    <col min="4104" max="4113" width="3.375" style="2" customWidth="1"/>
    <col min="4114" max="4352" width="9" style="2"/>
    <col min="4353" max="4353" width="6.25" style="2" customWidth="1"/>
    <col min="4354" max="4354" width="12.875" style="2" customWidth="1"/>
    <col min="4355" max="4356" width="11" style="2" customWidth="1"/>
    <col min="4357" max="4359" width="3.625" style="2" customWidth="1"/>
    <col min="4360" max="4369" width="3.375" style="2" customWidth="1"/>
    <col min="4370" max="4608" width="9" style="2"/>
    <col min="4609" max="4609" width="6.25" style="2" customWidth="1"/>
    <col min="4610" max="4610" width="12.875" style="2" customWidth="1"/>
    <col min="4611" max="4612" width="11" style="2" customWidth="1"/>
    <col min="4613" max="4615" width="3.625" style="2" customWidth="1"/>
    <col min="4616" max="4625" width="3.375" style="2" customWidth="1"/>
    <col min="4626" max="4864" width="9" style="2"/>
    <col min="4865" max="4865" width="6.25" style="2" customWidth="1"/>
    <col min="4866" max="4866" width="12.875" style="2" customWidth="1"/>
    <col min="4867" max="4868" width="11" style="2" customWidth="1"/>
    <col min="4869" max="4871" width="3.625" style="2" customWidth="1"/>
    <col min="4872" max="4881" width="3.375" style="2" customWidth="1"/>
    <col min="4882" max="5120" width="9" style="2"/>
    <col min="5121" max="5121" width="6.25" style="2" customWidth="1"/>
    <col min="5122" max="5122" width="12.875" style="2" customWidth="1"/>
    <col min="5123" max="5124" width="11" style="2" customWidth="1"/>
    <col min="5125" max="5127" width="3.625" style="2" customWidth="1"/>
    <col min="5128" max="5137" width="3.375" style="2" customWidth="1"/>
    <col min="5138" max="5376" width="9" style="2"/>
    <col min="5377" max="5377" width="6.25" style="2" customWidth="1"/>
    <col min="5378" max="5378" width="12.875" style="2" customWidth="1"/>
    <col min="5379" max="5380" width="11" style="2" customWidth="1"/>
    <col min="5381" max="5383" width="3.625" style="2" customWidth="1"/>
    <col min="5384" max="5393" width="3.375" style="2" customWidth="1"/>
    <col min="5394" max="5632" width="9" style="2"/>
    <col min="5633" max="5633" width="6.25" style="2" customWidth="1"/>
    <col min="5634" max="5634" width="12.875" style="2" customWidth="1"/>
    <col min="5635" max="5636" width="11" style="2" customWidth="1"/>
    <col min="5637" max="5639" width="3.625" style="2" customWidth="1"/>
    <col min="5640" max="5649" width="3.375" style="2" customWidth="1"/>
    <col min="5650" max="5888" width="9" style="2"/>
    <col min="5889" max="5889" width="6.25" style="2" customWidth="1"/>
    <col min="5890" max="5890" width="12.875" style="2" customWidth="1"/>
    <col min="5891" max="5892" width="11" style="2" customWidth="1"/>
    <col min="5893" max="5895" width="3.625" style="2" customWidth="1"/>
    <col min="5896" max="5905" width="3.375" style="2" customWidth="1"/>
    <col min="5906" max="6144" width="9" style="2"/>
    <col min="6145" max="6145" width="6.25" style="2" customWidth="1"/>
    <col min="6146" max="6146" width="12.875" style="2" customWidth="1"/>
    <col min="6147" max="6148" width="11" style="2" customWidth="1"/>
    <col min="6149" max="6151" width="3.625" style="2" customWidth="1"/>
    <col min="6152" max="6161" width="3.375" style="2" customWidth="1"/>
    <col min="6162" max="6400" width="9" style="2"/>
    <col min="6401" max="6401" width="6.25" style="2" customWidth="1"/>
    <col min="6402" max="6402" width="12.875" style="2" customWidth="1"/>
    <col min="6403" max="6404" width="11" style="2" customWidth="1"/>
    <col min="6405" max="6407" width="3.625" style="2" customWidth="1"/>
    <col min="6408" max="6417" width="3.375" style="2" customWidth="1"/>
    <col min="6418" max="6656" width="9" style="2"/>
    <col min="6657" max="6657" width="6.25" style="2" customWidth="1"/>
    <col min="6658" max="6658" width="12.875" style="2" customWidth="1"/>
    <col min="6659" max="6660" width="11" style="2" customWidth="1"/>
    <col min="6661" max="6663" width="3.625" style="2" customWidth="1"/>
    <col min="6664" max="6673" width="3.375" style="2" customWidth="1"/>
    <col min="6674" max="6912" width="9" style="2"/>
    <col min="6913" max="6913" width="6.25" style="2" customWidth="1"/>
    <col min="6914" max="6914" width="12.875" style="2" customWidth="1"/>
    <col min="6915" max="6916" width="11" style="2" customWidth="1"/>
    <col min="6917" max="6919" width="3.625" style="2" customWidth="1"/>
    <col min="6920" max="6929" width="3.375" style="2" customWidth="1"/>
    <col min="6930" max="7168" width="9" style="2"/>
    <col min="7169" max="7169" width="6.25" style="2" customWidth="1"/>
    <col min="7170" max="7170" width="12.875" style="2" customWidth="1"/>
    <col min="7171" max="7172" width="11" style="2" customWidth="1"/>
    <col min="7173" max="7175" width="3.625" style="2" customWidth="1"/>
    <col min="7176" max="7185" width="3.375" style="2" customWidth="1"/>
    <col min="7186" max="7424" width="9" style="2"/>
    <col min="7425" max="7425" width="6.25" style="2" customWidth="1"/>
    <col min="7426" max="7426" width="12.875" style="2" customWidth="1"/>
    <col min="7427" max="7428" width="11" style="2" customWidth="1"/>
    <col min="7429" max="7431" width="3.625" style="2" customWidth="1"/>
    <col min="7432" max="7441" width="3.375" style="2" customWidth="1"/>
    <col min="7442" max="7680" width="9" style="2"/>
    <col min="7681" max="7681" width="6.25" style="2" customWidth="1"/>
    <col min="7682" max="7682" width="12.875" style="2" customWidth="1"/>
    <col min="7683" max="7684" width="11" style="2" customWidth="1"/>
    <col min="7685" max="7687" width="3.625" style="2" customWidth="1"/>
    <col min="7688" max="7697" width="3.375" style="2" customWidth="1"/>
    <col min="7698" max="7936" width="9" style="2"/>
    <col min="7937" max="7937" width="6.25" style="2" customWidth="1"/>
    <col min="7938" max="7938" width="12.875" style="2" customWidth="1"/>
    <col min="7939" max="7940" width="11" style="2" customWidth="1"/>
    <col min="7941" max="7943" width="3.625" style="2" customWidth="1"/>
    <col min="7944" max="7953" width="3.375" style="2" customWidth="1"/>
    <col min="7954" max="8192" width="9" style="2"/>
    <col min="8193" max="8193" width="6.25" style="2" customWidth="1"/>
    <col min="8194" max="8194" width="12.875" style="2" customWidth="1"/>
    <col min="8195" max="8196" width="11" style="2" customWidth="1"/>
    <col min="8197" max="8199" width="3.625" style="2" customWidth="1"/>
    <col min="8200" max="8209" width="3.375" style="2" customWidth="1"/>
    <col min="8210" max="8448" width="9" style="2"/>
    <col min="8449" max="8449" width="6.25" style="2" customWidth="1"/>
    <col min="8450" max="8450" width="12.875" style="2" customWidth="1"/>
    <col min="8451" max="8452" width="11" style="2" customWidth="1"/>
    <col min="8453" max="8455" width="3.625" style="2" customWidth="1"/>
    <col min="8456" max="8465" width="3.375" style="2" customWidth="1"/>
    <col min="8466" max="8704" width="9" style="2"/>
    <col min="8705" max="8705" width="6.25" style="2" customWidth="1"/>
    <col min="8706" max="8706" width="12.875" style="2" customWidth="1"/>
    <col min="8707" max="8708" width="11" style="2" customWidth="1"/>
    <col min="8709" max="8711" width="3.625" style="2" customWidth="1"/>
    <col min="8712" max="8721" width="3.375" style="2" customWidth="1"/>
    <col min="8722" max="8960" width="9" style="2"/>
    <col min="8961" max="8961" width="6.25" style="2" customWidth="1"/>
    <col min="8962" max="8962" width="12.875" style="2" customWidth="1"/>
    <col min="8963" max="8964" width="11" style="2" customWidth="1"/>
    <col min="8965" max="8967" width="3.625" style="2" customWidth="1"/>
    <col min="8968" max="8977" width="3.375" style="2" customWidth="1"/>
    <col min="8978" max="9216" width="9" style="2"/>
    <col min="9217" max="9217" width="6.25" style="2" customWidth="1"/>
    <col min="9218" max="9218" width="12.875" style="2" customWidth="1"/>
    <col min="9219" max="9220" width="11" style="2" customWidth="1"/>
    <col min="9221" max="9223" width="3.625" style="2" customWidth="1"/>
    <col min="9224" max="9233" width="3.375" style="2" customWidth="1"/>
    <col min="9234" max="9472" width="9" style="2"/>
    <col min="9473" max="9473" width="6.25" style="2" customWidth="1"/>
    <col min="9474" max="9474" width="12.875" style="2" customWidth="1"/>
    <col min="9475" max="9476" width="11" style="2" customWidth="1"/>
    <col min="9477" max="9479" width="3.625" style="2" customWidth="1"/>
    <col min="9480" max="9489" width="3.375" style="2" customWidth="1"/>
    <col min="9490" max="9728" width="9" style="2"/>
    <col min="9729" max="9729" width="6.25" style="2" customWidth="1"/>
    <col min="9730" max="9730" width="12.875" style="2" customWidth="1"/>
    <col min="9731" max="9732" width="11" style="2" customWidth="1"/>
    <col min="9733" max="9735" width="3.625" style="2" customWidth="1"/>
    <col min="9736" max="9745" width="3.375" style="2" customWidth="1"/>
    <col min="9746" max="9984" width="9" style="2"/>
    <col min="9985" max="9985" width="6.25" style="2" customWidth="1"/>
    <col min="9986" max="9986" width="12.875" style="2" customWidth="1"/>
    <col min="9987" max="9988" width="11" style="2" customWidth="1"/>
    <col min="9989" max="9991" width="3.625" style="2" customWidth="1"/>
    <col min="9992" max="10001" width="3.375" style="2" customWidth="1"/>
    <col min="10002" max="10240" width="9" style="2"/>
    <col min="10241" max="10241" width="6.25" style="2" customWidth="1"/>
    <col min="10242" max="10242" width="12.875" style="2" customWidth="1"/>
    <col min="10243" max="10244" width="11" style="2" customWidth="1"/>
    <col min="10245" max="10247" width="3.625" style="2" customWidth="1"/>
    <col min="10248" max="10257" width="3.375" style="2" customWidth="1"/>
    <col min="10258" max="10496" width="9" style="2"/>
    <col min="10497" max="10497" width="6.25" style="2" customWidth="1"/>
    <col min="10498" max="10498" width="12.875" style="2" customWidth="1"/>
    <col min="10499" max="10500" width="11" style="2" customWidth="1"/>
    <col min="10501" max="10503" width="3.625" style="2" customWidth="1"/>
    <col min="10504" max="10513" width="3.375" style="2" customWidth="1"/>
    <col min="10514" max="10752" width="9" style="2"/>
    <col min="10753" max="10753" width="6.25" style="2" customWidth="1"/>
    <col min="10754" max="10754" width="12.875" style="2" customWidth="1"/>
    <col min="10755" max="10756" width="11" style="2" customWidth="1"/>
    <col min="10757" max="10759" width="3.625" style="2" customWidth="1"/>
    <col min="10760" max="10769" width="3.375" style="2" customWidth="1"/>
    <col min="10770" max="11008" width="9" style="2"/>
    <col min="11009" max="11009" width="6.25" style="2" customWidth="1"/>
    <col min="11010" max="11010" width="12.875" style="2" customWidth="1"/>
    <col min="11011" max="11012" width="11" style="2" customWidth="1"/>
    <col min="11013" max="11015" width="3.625" style="2" customWidth="1"/>
    <col min="11016" max="11025" width="3.375" style="2" customWidth="1"/>
    <col min="11026" max="11264" width="9" style="2"/>
    <col min="11265" max="11265" width="6.25" style="2" customWidth="1"/>
    <col min="11266" max="11266" width="12.875" style="2" customWidth="1"/>
    <col min="11267" max="11268" width="11" style="2" customWidth="1"/>
    <col min="11269" max="11271" width="3.625" style="2" customWidth="1"/>
    <col min="11272" max="11281" width="3.375" style="2" customWidth="1"/>
    <col min="11282" max="11520" width="9" style="2"/>
    <col min="11521" max="11521" width="6.25" style="2" customWidth="1"/>
    <col min="11522" max="11522" width="12.875" style="2" customWidth="1"/>
    <col min="11523" max="11524" width="11" style="2" customWidth="1"/>
    <col min="11525" max="11527" width="3.625" style="2" customWidth="1"/>
    <col min="11528" max="11537" width="3.375" style="2" customWidth="1"/>
    <col min="11538" max="11776" width="9" style="2"/>
    <col min="11777" max="11777" width="6.25" style="2" customWidth="1"/>
    <col min="11778" max="11778" width="12.875" style="2" customWidth="1"/>
    <col min="11779" max="11780" width="11" style="2" customWidth="1"/>
    <col min="11781" max="11783" width="3.625" style="2" customWidth="1"/>
    <col min="11784" max="11793" width="3.375" style="2" customWidth="1"/>
    <col min="11794" max="12032" width="9" style="2"/>
    <col min="12033" max="12033" width="6.25" style="2" customWidth="1"/>
    <col min="12034" max="12034" width="12.875" style="2" customWidth="1"/>
    <col min="12035" max="12036" width="11" style="2" customWidth="1"/>
    <col min="12037" max="12039" width="3.625" style="2" customWidth="1"/>
    <col min="12040" max="12049" width="3.375" style="2" customWidth="1"/>
    <col min="12050" max="12288" width="9" style="2"/>
    <col min="12289" max="12289" width="6.25" style="2" customWidth="1"/>
    <col min="12290" max="12290" width="12.875" style="2" customWidth="1"/>
    <col min="12291" max="12292" width="11" style="2" customWidth="1"/>
    <col min="12293" max="12295" width="3.625" style="2" customWidth="1"/>
    <col min="12296" max="12305" width="3.375" style="2" customWidth="1"/>
    <col min="12306" max="12544" width="9" style="2"/>
    <col min="12545" max="12545" width="6.25" style="2" customWidth="1"/>
    <col min="12546" max="12546" width="12.875" style="2" customWidth="1"/>
    <col min="12547" max="12548" width="11" style="2" customWidth="1"/>
    <col min="12549" max="12551" width="3.625" style="2" customWidth="1"/>
    <col min="12552" max="12561" width="3.375" style="2" customWidth="1"/>
    <col min="12562" max="12800" width="9" style="2"/>
    <col min="12801" max="12801" width="6.25" style="2" customWidth="1"/>
    <col min="12802" max="12802" width="12.875" style="2" customWidth="1"/>
    <col min="12803" max="12804" width="11" style="2" customWidth="1"/>
    <col min="12805" max="12807" width="3.625" style="2" customWidth="1"/>
    <col min="12808" max="12817" width="3.375" style="2" customWidth="1"/>
    <col min="12818" max="13056" width="9" style="2"/>
    <col min="13057" max="13057" width="6.25" style="2" customWidth="1"/>
    <col min="13058" max="13058" width="12.875" style="2" customWidth="1"/>
    <col min="13059" max="13060" width="11" style="2" customWidth="1"/>
    <col min="13061" max="13063" width="3.625" style="2" customWidth="1"/>
    <col min="13064" max="13073" width="3.375" style="2" customWidth="1"/>
    <col min="13074" max="13312" width="9" style="2"/>
    <col min="13313" max="13313" width="6.25" style="2" customWidth="1"/>
    <col min="13314" max="13314" width="12.875" style="2" customWidth="1"/>
    <col min="13315" max="13316" width="11" style="2" customWidth="1"/>
    <col min="13317" max="13319" width="3.625" style="2" customWidth="1"/>
    <col min="13320" max="13329" width="3.375" style="2" customWidth="1"/>
    <col min="13330" max="13568" width="9" style="2"/>
    <col min="13569" max="13569" width="6.25" style="2" customWidth="1"/>
    <col min="13570" max="13570" width="12.875" style="2" customWidth="1"/>
    <col min="13571" max="13572" width="11" style="2" customWidth="1"/>
    <col min="13573" max="13575" width="3.625" style="2" customWidth="1"/>
    <col min="13576" max="13585" width="3.375" style="2" customWidth="1"/>
    <col min="13586" max="13824" width="9" style="2"/>
    <col min="13825" max="13825" width="6.25" style="2" customWidth="1"/>
    <col min="13826" max="13826" width="12.875" style="2" customWidth="1"/>
    <col min="13827" max="13828" width="11" style="2" customWidth="1"/>
    <col min="13829" max="13831" width="3.625" style="2" customWidth="1"/>
    <col min="13832" max="13841" width="3.375" style="2" customWidth="1"/>
    <col min="13842" max="14080" width="9" style="2"/>
    <col min="14081" max="14081" width="6.25" style="2" customWidth="1"/>
    <col min="14082" max="14082" width="12.875" style="2" customWidth="1"/>
    <col min="14083" max="14084" width="11" style="2" customWidth="1"/>
    <col min="14085" max="14087" width="3.625" style="2" customWidth="1"/>
    <col min="14088" max="14097" width="3.375" style="2" customWidth="1"/>
    <col min="14098" max="14336" width="9" style="2"/>
    <col min="14337" max="14337" width="6.25" style="2" customWidth="1"/>
    <col min="14338" max="14338" width="12.875" style="2" customWidth="1"/>
    <col min="14339" max="14340" width="11" style="2" customWidth="1"/>
    <col min="14341" max="14343" width="3.625" style="2" customWidth="1"/>
    <col min="14344" max="14353" width="3.375" style="2" customWidth="1"/>
    <col min="14354" max="14592" width="9" style="2"/>
    <col min="14593" max="14593" width="6.25" style="2" customWidth="1"/>
    <col min="14594" max="14594" width="12.875" style="2" customWidth="1"/>
    <col min="14595" max="14596" width="11" style="2" customWidth="1"/>
    <col min="14597" max="14599" width="3.625" style="2" customWidth="1"/>
    <col min="14600" max="14609" width="3.375" style="2" customWidth="1"/>
    <col min="14610" max="14848" width="9" style="2"/>
    <col min="14849" max="14849" width="6.25" style="2" customWidth="1"/>
    <col min="14850" max="14850" width="12.875" style="2" customWidth="1"/>
    <col min="14851" max="14852" width="11" style="2" customWidth="1"/>
    <col min="14853" max="14855" width="3.625" style="2" customWidth="1"/>
    <col min="14856" max="14865" width="3.375" style="2" customWidth="1"/>
    <col min="14866" max="15104" width="9" style="2"/>
    <col min="15105" max="15105" width="6.25" style="2" customWidth="1"/>
    <col min="15106" max="15106" width="12.875" style="2" customWidth="1"/>
    <col min="15107" max="15108" width="11" style="2" customWidth="1"/>
    <col min="15109" max="15111" width="3.625" style="2" customWidth="1"/>
    <col min="15112" max="15121" width="3.375" style="2" customWidth="1"/>
    <col min="15122" max="15360" width="9" style="2"/>
    <col min="15361" max="15361" width="6.25" style="2" customWidth="1"/>
    <col min="15362" max="15362" width="12.875" style="2" customWidth="1"/>
    <col min="15363" max="15364" width="11" style="2" customWidth="1"/>
    <col min="15365" max="15367" width="3.625" style="2" customWidth="1"/>
    <col min="15368" max="15377" width="3.375" style="2" customWidth="1"/>
    <col min="15378" max="15616" width="9" style="2"/>
    <col min="15617" max="15617" width="6.25" style="2" customWidth="1"/>
    <col min="15618" max="15618" width="12.875" style="2" customWidth="1"/>
    <col min="15619" max="15620" width="11" style="2" customWidth="1"/>
    <col min="15621" max="15623" width="3.625" style="2" customWidth="1"/>
    <col min="15624" max="15633" width="3.375" style="2" customWidth="1"/>
    <col min="15634" max="15872" width="9" style="2"/>
    <col min="15873" max="15873" width="6.25" style="2" customWidth="1"/>
    <col min="15874" max="15874" width="12.875" style="2" customWidth="1"/>
    <col min="15875" max="15876" width="11" style="2" customWidth="1"/>
    <col min="15877" max="15879" width="3.625" style="2" customWidth="1"/>
    <col min="15880" max="15889" width="3.375" style="2" customWidth="1"/>
    <col min="15890" max="16128" width="9" style="2"/>
    <col min="16129" max="16129" width="6.25" style="2" customWidth="1"/>
    <col min="16130" max="16130" width="12.875" style="2" customWidth="1"/>
    <col min="16131" max="16132" width="11" style="2" customWidth="1"/>
    <col min="16133" max="16135" width="3.625" style="2" customWidth="1"/>
    <col min="16136" max="16145" width="3.375" style="2" customWidth="1"/>
    <col min="16146" max="16384" width="9" style="2"/>
  </cols>
  <sheetData>
    <row r="1" spans="1:17" ht="15.75" customHeight="1" x14ac:dyDescent="0.4">
      <c r="A1" s="1" t="s">
        <v>0</v>
      </c>
      <c r="I1" s="77" t="s">
        <v>1</v>
      </c>
      <c r="J1" s="77"/>
      <c r="K1" s="77"/>
      <c r="L1" s="77"/>
      <c r="M1" s="77"/>
      <c r="N1" s="77"/>
      <c r="O1" s="77"/>
      <c r="P1" s="77"/>
      <c r="Q1" s="77"/>
    </row>
    <row r="2" spans="1:17" ht="15.75" customHeight="1" x14ac:dyDescent="0.4">
      <c r="I2" s="3"/>
      <c r="J2" s="3"/>
      <c r="K2" s="3"/>
      <c r="L2" s="3"/>
      <c r="M2" s="3"/>
      <c r="N2" s="3"/>
      <c r="O2" s="3"/>
      <c r="P2" s="3"/>
      <c r="Q2" s="3"/>
    </row>
    <row r="3" spans="1:17" ht="24.75" customHeight="1" x14ac:dyDescent="0.4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6" spans="1:17" ht="14.25" x14ac:dyDescent="0.4">
      <c r="A6" s="4" t="s">
        <v>3</v>
      </c>
    </row>
    <row r="8" spans="1:17" x14ac:dyDescent="0.4">
      <c r="B8" s="2" t="s">
        <v>4</v>
      </c>
    </row>
    <row r="9" spans="1:17" ht="14.25" thickBot="1" x14ac:dyDescent="0.45"/>
    <row r="10" spans="1:17" x14ac:dyDescent="0.4">
      <c r="E10" s="79" t="s">
        <v>5</v>
      </c>
      <c r="F10" s="82" t="s">
        <v>6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</row>
    <row r="11" spans="1:17" ht="11.25" customHeight="1" x14ac:dyDescent="0.4">
      <c r="B11" s="84" t="s">
        <v>74</v>
      </c>
      <c r="C11" s="84"/>
      <c r="D11" s="85"/>
      <c r="E11" s="80"/>
      <c r="F11" s="5"/>
      <c r="G11" s="6"/>
      <c r="H11" s="5"/>
      <c r="I11" s="7"/>
      <c r="J11" s="8" t="s">
        <v>7</v>
      </c>
      <c r="K11" s="9"/>
      <c r="L11" s="10"/>
      <c r="M11" s="8" t="s">
        <v>8</v>
      </c>
      <c r="N11" s="5"/>
      <c r="O11" s="7"/>
      <c r="P11" s="11"/>
      <c r="Q11" s="86" t="s">
        <v>9</v>
      </c>
    </row>
    <row r="12" spans="1:17" ht="11.25" customHeight="1" x14ac:dyDescent="0.4">
      <c r="B12" s="84"/>
      <c r="C12" s="84"/>
      <c r="D12" s="85"/>
      <c r="E12" s="80"/>
      <c r="F12" s="88"/>
      <c r="G12" s="91"/>
      <c r="H12" s="88"/>
      <c r="I12" s="94"/>
      <c r="J12" s="97" t="s">
        <v>58</v>
      </c>
      <c r="K12" s="116"/>
      <c r="L12" s="119"/>
      <c r="M12" s="97"/>
      <c r="N12" s="88"/>
      <c r="O12" s="94"/>
      <c r="P12" s="97"/>
      <c r="Q12" s="86"/>
    </row>
    <row r="13" spans="1:17" ht="11.25" customHeight="1" x14ac:dyDescent="0.4">
      <c r="E13" s="80"/>
      <c r="F13" s="89"/>
      <c r="G13" s="92"/>
      <c r="H13" s="89"/>
      <c r="I13" s="95"/>
      <c r="J13" s="98"/>
      <c r="K13" s="117"/>
      <c r="L13" s="120"/>
      <c r="M13" s="98"/>
      <c r="N13" s="89"/>
      <c r="O13" s="95"/>
      <c r="P13" s="98"/>
      <c r="Q13" s="86"/>
    </row>
    <row r="14" spans="1:17" ht="11.25" customHeight="1" thickBot="1" x14ac:dyDescent="0.45">
      <c r="E14" s="81"/>
      <c r="F14" s="90"/>
      <c r="G14" s="93"/>
      <c r="H14" s="90"/>
      <c r="I14" s="96"/>
      <c r="J14" s="99"/>
      <c r="K14" s="118"/>
      <c r="L14" s="121"/>
      <c r="M14" s="99"/>
      <c r="N14" s="90"/>
      <c r="O14" s="96"/>
      <c r="P14" s="99"/>
      <c r="Q14" s="87"/>
    </row>
    <row r="15" spans="1:17" ht="14.25" thickBot="1" x14ac:dyDescent="0.45">
      <c r="E15" s="12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1:17" ht="23.25" customHeight="1" x14ac:dyDescent="0.4">
      <c r="A16" s="100" t="s">
        <v>10</v>
      </c>
      <c r="B16" s="226" t="s">
        <v>78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7"/>
    </row>
    <row r="17" spans="1:17" ht="23.25" customHeight="1" x14ac:dyDescent="0.4">
      <c r="A17" s="101"/>
      <c r="B17" s="228" t="s">
        <v>67</v>
      </c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9"/>
    </row>
    <row r="18" spans="1:17" s="13" customFormat="1" ht="24.75" customHeight="1" x14ac:dyDescent="0.4">
      <c r="A18" s="101" t="s">
        <v>11</v>
      </c>
      <c r="B18" s="106" t="s">
        <v>76</v>
      </c>
      <c r="C18" s="107"/>
      <c r="D18" s="107"/>
      <c r="E18" s="107"/>
      <c r="F18" s="107" t="s">
        <v>77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8"/>
    </row>
    <row r="19" spans="1:17" ht="16.5" customHeight="1" x14ac:dyDescent="0.4">
      <c r="A19" s="101"/>
      <c r="B19" s="109" t="s">
        <v>60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1"/>
    </row>
    <row r="20" spans="1:17" ht="16.5" customHeight="1" x14ac:dyDescent="0.4">
      <c r="A20" s="101"/>
      <c r="B20" s="112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</row>
    <row r="21" spans="1:17" ht="24.75" customHeight="1" x14ac:dyDescent="0.4">
      <c r="A21" s="101"/>
      <c r="B21" s="112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1"/>
    </row>
    <row r="22" spans="1:17" ht="16.5" customHeight="1" x14ac:dyDescent="0.4">
      <c r="A22" s="101"/>
      <c r="B22" s="109" t="s">
        <v>59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1"/>
    </row>
    <row r="23" spans="1:17" ht="8.25" customHeight="1" x14ac:dyDescent="0.4">
      <c r="A23" s="101"/>
      <c r="B23" s="112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1"/>
    </row>
    <row r="24" spans="1:17" ht="16.5" customHeight="1" x14ac:dyDescent="0.4">
      <c r="A24" s="101"/>
      <c r="B24" s="112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1"/>
    </row>
    <row r="25" spans="1:17" ht="16.5" customHeight="1" x14ac:dyDescent="0.4">
      <c r="A25" s="101"/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ht="18.75" customHeight="1" x14ac:dyDescent="0.4">
      <c r="A26" s="122" t="s">
        <v>15</v>
      </c>
      <c r="B26" s="123"/>
      <c r="C26" s="107" t="s">
        <v>64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8"/>
    </row>
    <row r="27" spans="1:17" ht="18.75" customHeight="1" thickBot="1" x14ac:dyDescent="0.45">
      <c r="A27" s="124"/>
      <c r="B27" s="125"/>
      <c r="C27" s="126" t="s">
        <v>17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7"/>
    </row>
    <row r="28" spans="1:17" ht="18.75" customHeight="1" thickBot="1" x14ac:dyDescent="0.45">
      <c r="A28" s="100" t="s">
        <v>18</v>
      </c>
      <c r="B28" s="129" t="s">
        <v>19</v>
      </c>
      <c r="C28" s="129"/>
      <c r="D28" s="129"/>
      <c r="E28" s="129"/>
      <c r="F28" s="129"/>
      <c r="G28" s="129"/>
      <c r="H28" s="130" t="s">
        <v>20</v>
      </c>
      <c r="I28" s="131"/>
      <c r="J28" s="132"/>
      <c r="K28" s="130" t="s">
        <v>21</v>
      </c>
      <c r="L28" s="131"/>
      <c r="M28" s="131"/>
      <c r="N28" s="131"/>
      <c r="O28" s="131"/>
      <c r="P28" s="131"/>
      <c r="Q28" s="133"/>
    </row>
    <row r="29" spans="1:17" ht="18.75" customHeight="1" thickBot="1" x14ac:dyDescent="0.45">
      <c r="A29" s="101"/>
      <c r="B29" s="134" t="s">
        <v>61</v>
      </c>
      <c r="C29" s="59" t="s">
        <v>22</v>
      </c>
      <c r="D29" s="136" t="s">
        <v>62</v>
      </c>
      <c r="E29" s="136"/>
      <c r="F29" s="221" t="s">
        <v>23</v>
      </c>
      <c r="G29" s="222"/>
      <c r="H29" s="157" t="s">
        <v>63</v>
      </c>
      <c r="I29" s="157"/>
      <c r="J29" s="158"/>
      <c r="K29" s="134">
        <v>9</v>
      </c>
      <c r="L29" s="141">
        <v>9</v>
      </c>
      <c r="M29" s="141">
        <v>9</v>
      </c>
      <c r="N29" s="141">
        <v>9</v>
      </c>
      <c r="O29" s="141">
        <v>9</v>
      </c>
      <c r="P29" s="141">
        <v>9</v>
      </c>
      <c r="Q29" s="143">
        <v>9</v>
      </c>
    </row>
    <row r="30" spans="1:17" ht="18.75" customHeight="1" x14ac:dyDescent="0.4">
      <c r="A30" s="101"/>
      <c r="B30" s="135"/>
      <c r="C30" s="55" t="s">
        <v>25</v>
      </c>
      <c r="D30" s="137"/>
      <c r="E30" s="137"/>
      <c r="F30" s="146" t="s">
        <v>26</v>
      </c>
      <c r="G30" s="147"/>
      <c r="H30" s="148" t="s">
        <v>27</v>
      </c>
      <c r="I30" s="149"/>
      <c r="J30" s="150"/>
      <c r="K30" s="135"/>
      <c r="L30" s="142"/>
      <c r="M30" s="142"/>
      <c r="N30" s="142"/>
      <c r="O30" s="142"/>
      <c r="P30" s="142"/>
      <c r="Q30" s="144"/>
    </row>
    <row r="31" spans="1:17" ht="18.75" customHeight="1" x14ac:dyDescent="0.4">
      <c r="A31" s="101"/>
      <c r="B31" s="88"/>
      <c r="C31" s="56" t="s">
        <v>28</v>
      </c>
      <c r="D31" s="138"/>
      <c r="E31" s="138"/>
      <c r="F31" s="151" t="s">
        <v>29</v>
      </c>
      <c r="G31" s="152"/>
      <c r="H31" s="153" t="s">
        <v>30</v>
      </c>
      <c r="I31" s="154"/>
      <c r="J31" s="155"/>
      <c r="K31" s="88"/>
      <c r="L31" s="94"/>
      <c r="M31" s="94"/>
      <c r="N31" s="94"/>
      <c r="O31" s="94"/>
      <c r="P31" s="94"/>
      <c r="Q31" s="145"/>
    </row>
    <row r="32" spans="1:17" ht="14.25" customHeight="1" x14ac:dyDescent="0.4">
      <c r="A32" s="101"/>
      <c r="B32" s="14" t="s">
        <v>31</v>
      </c>
      <c r="C32" s="223" t="s">
        <v>65</v>
      </c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5"/>
    </row>
    <row r="33" spans="1:17" ht="18.75" customHeight="1" x14ac:dyDescent="0.4">
      <c r="A33" s="101"/>
      <c r="B33" s="165" t="s">
        <v>32</v>
      </c>
      <c r="C33" s="167" t="s">
        <v>66</v>
      </c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9"/>
    </row>
    <row r="34" spans="1:17" ht="18.75" customHeight="1" thickBot="1" x14ac:dyDescent="0.45">
      <c r="A34" s="128"/>
      <c r="B34" s="166"/>
      <c r="C34" s="170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</row>
    <row r="35" spans="1:17" ht="34.5" customHeight="1" thickBot="1" x14ac:dyDescent="0.45">
      <c r="A35" s="171" t="s">
        <v>33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</row>
    <row r="36" spans="1:17" ht="17.25" customHeight="1" x14ac:dyDescent="0.4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</row>
    <row r="37" spans="1:17" ht="23.25" customHeight="1" x14ac:dyDescent="0.4">
      <c r="A37" s="172" t="s">
        <v>34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4"/>
    </row>
    <row r="38" spans="1:17" ht="17.25" customHeight="1" x14ac:dyDescent="0.4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0"/>
    </row>
    <row r="39" spans="1:17" ht="17.25" customHeight="1" x14ac:dyDescent="0.4">
      <c r="A39" s="18"/>
      <c r="B39" s="19" t="s">
        <v>35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75" t="s">
        <v>36</v>
      </c>
      <c r="N39" s="175"/>
      <c r="O39" s="175"/>
      <c r="P39" s="19"/>
      <c r="Q39" s="20"/>
    </row>
    <row r="40" spans="1:17" ht="17.25" customHeight="1" x14ac:dyDescent="0.4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75"/>
      <c r="N40" s="175"/>
      <c r="O40" s="175"/>
      <c r="P40" s="19"/>
      <c r="Q40" s="20"/>
    </row>
    <row r="41" spans="1:17" ht="17.25" customHeight="1" x14ac:dyDescent="0.4">
      <c r="A41" s="18"/>
      <c r="B41" s="19"/>
      <c r="C41" s="19" t="s">
        <v>37</v>
      </c>
      <c r="D41" s="19"/>
      <c r="E41" s="19"/>
      <c r="F41" s="19"/>
      <c r="G41" s="19"/>
      <c r="H41" s="19"/>
      <c r="I41" s="19"/>
      <c r="J41" s="19"/>
      <c r="K41" s="19"/>
      <c r="L41" s="19"/>
      <c r="M41" s="175"/>
      <c r="N41" s="175"/>
      <c r="O41" s="175"/>
      <c r="P41" s="19"/>
      <c r="Q41" s="20"/>
    </row>
    <row r="42" spans="1:17" ht="17.25" customHeight="1" x14ac:dyDescent="0.4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0"/>
    </row>
    <row r="43" spans="1:17" ht="17.25" customHeight="1" x14ac:dyDescent="0.4">
      <c r="A43" s="18"/>
      <c r="B43" s="19" t="s">
        <v>38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0"/>
    </row>
    <row r="44" spans="1:17" ht="17.25" customHeight="1" x14ac:dyDescent="0.4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0"/>
    </row>
    <row r="45" spans="1:17" ht="17.25" customHeight="1" x14ac:dyDescent="0.4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0"/>
    </row>
    <row r="46" spans="1:17" ht="12.75" customHeight="1" x14ac:dyDescent="0.4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0"/>
    </row>
    <row r="47" spans="1:17" ht="18.75" customHeight="1" x14ac:dyDescent="0.4">
      <c r="A47" s="18"/>
      <c r="B47" s="19"/>
      <c r="C47" s="19"/>
      <c r="D47" s="19"/>
      <c r="E47" s="138" t="s">
        <v>39</v>
      </c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9"/>
      <c r="Q47" s="20"/>
    </row>
    <row r="48" spans="1:17" ht="14.25" thickBot="1" x14ac:dyDescent="0.4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3"/>
    </row>
    <row r="49" spans="1:17" ht="7.5" customHeight="1" x14ac:dyDescent="0.4"/>
    <row r="50" spans="1:17" ht="24" x14ac:dyDescent="0.4">
      <c r="A50" s="78" t="s">
        <v>40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1:17" ht="21.95" customHeight="1" thickBot="1" x14ac:dyDescent="0.45">
      <c r="K51" s="159" t="s">
        <v>41</v>
      </c>
      <c r="L51" s="159"/>
      <c r="M51" s="159"/>
      <c r="N51" s="159"/>
      <c r="O51" s="159"/>
      <c r="P51" s="159"/>
      <c r="Q51" s="159"/>
    </row>
    <row r="52" spans="1:17" s="24" customFormat="1" ht="23.1" customHeight="1" x14ac:dyDescent="0.4">
      <c r="A52" s="48" t="s">
        <v>52</v>
      </c>
      <c r="B52" s="160" t="s">
        <v>53</v>
      </c>
      <c r="C52" s="176"/>
      <c r="D52" s="49" t="s">
        <v>54</v>
      </c>
      <c r="E52" s="129" t="s">
        <v>42</v>
      </c>
      <c r="F52" s="129"/>
      <c r="G52" s="129" t="s">
        <v>43</v>
      </c>
      <c r="H52" s="129"/>
      <c r="I52" s="82" t="s">
        <v>44</v>
      </c>
      <c r="J52" s="82"/>
      <c r="K52" s="160"/>
      <c r="L52" s="53" t="s">
        <v>45</v>
      </c>
      <c r="M52" s="129" t="s">
        <v>46</v>
      </c>
      <c r="N52" s="129"/>
      <c r="O52" s="129"/>
      <c r="P52" s="129"/>
      <c r="Q52" s="161"/>
    </row>
    <row r="53" spans="1:17" ht="27" customHeight="1" x14ac:dyDescent="0.4">
      <c r="A53" s="57"/>
      <c r="B53" s="50" t="s">
        <v>70</v>
      </c>
      <c r="C53" s="26" t="s">
        <v>79</v>
      </c>
      <c r="D53" s="25"/>
      <c r="E53" s="123" t="s">
        <v>73</v>
      </c>
      <c r="F53" s="123"/>
      <c r="G53" s="123"/>
      <c r="H53" s="123"/>
      <c r="I53" s="123"/>
      <c r="J53" s="123"/>
      <c r="K53" s="89"/>
      <c r="L53" s="25"/>
      <c r="M53" s="218"/>
      <c r="N53" s="218"/>
      <c r="O53" s="218"/>
      <c r="P53" s="218"/>
      <c r="Q53" s="219"/>
    </row>
    <row r="54" spans="1:17" ht="27" customHeight="1" x14ac:dyDescent="0.4">
      <c r="A54" s="57" t="s">
        <v>69</v>
      </c>
      <c r="B54" s="50"/>
      <c r="C54" s="26" t="s">
        <v>81</v>
      </c>
      <c r="D54" s="25"/>
      <c r="E54" s="123" t="s">
        <v>73</v>
      </c>
      <c r="F54" s="123"/>
      <c r="G54" s="89"/>
      <c r="H54" s="98"/>
      <c r="I54" s="123"/>
      <c r="J54" s="123"/>
      <c r="K54" s="123"/>
      <c r="L54" s="26"/>
      <c r="M54" s="218"/>
      <c r="N54" s="218"/>
      <c r="O54" s="218"/>
      <c r="P54" s="218"/>
      <c r="Q54" s="219"/>
    </row>
    <row r="55" spans="1:17" ht="27" customHeight="1" x14ac:dyDescent="0.4">
      <c r="A55" s="57" t="s">
        <v>75</v>
      </c>
      <c r="B55" s="50"/>
      <c r="C55" s="26" t="s">
        <v>80</v>
      </c>
      <c r="D55" s="25"/>
      <c r="E55" s="123" t="s">
        <v>73</v>
      </c>
      <c r="F55" s="123"/>
      <c r="G55" s="123"/>
      <c r="H55" s="123"/>
      <c r="I55" s="123"/>
      <c r="J55" s="123"/>
      <c r="K55" s="123"/>
      <c r="L55" s="26"/>
      <c r="M55" s="218"/>
      <c r="N55" s="218"/>
      <c r="O55" s="218"/>
      <c r="P55" s="218"/>
      <c r="Q55" s="219"/>
    </row>
    <row r="56" spans="1:17" ht="27" customHeight="1" x14ac:dyDescent="0.4">
      <c r="A56" s="47"/>
      <c r="B56" s="50"/>
      <c r="C56" s="26"/>
      <c r="D56" s="25"/>
      <c r="E56" s="123"/>
      <c r="F56" s="123"/>
      <c r="G56" s="123"/>
      <c r="H56" s="123"/>
      <c r="I56" s="123"/>
      <c r="J56" s="123"/>
      <c r="K56" s="89"/>
      <c r="L56" s="25"/>
      <c r="M56" s="177"/>
      <c r="N56" s="177"/>
      <c r="O56" s="177"/>
      <c r="P56" s="177"/>
      <c r="Q56" s="178"/>
    </row>
    <row r="57" spans="1:17" ht="27" customHeight="1" x14ac:dyDescent="0.4">
      <c r="A57" s="47"/>
      <c r="B57" s="50"/>
      <c r="C57" s="26"/>
      <c r="D57" s="25"/>
      <c r="E57" s="123"/>
      <c r="F57" s="123"/>
      <c r="G57" s="123"/>
      <c r="H57" s="123"/>
      <c r="I57" s="123"/>
      <c r="J57" s="123"/>
      <c r="K57" s="89"/>
      <c r="L57" s="25"/>
      <c r="M57" s="177"/>
      <c r="N57" s="177"/>
      <c r="O57" s="177"/>
      <c r="P57" s="177"/>
      <c r="Q57" s="178"/>
    </row>
    <row r="58" spans="1:17" ht="27" customHeight="1" x14ac:dyDescent="0.4">
      <c r="A58" s="47"/>
      <c r="B58" s="50"/>
      <c r="C58" s="26"/>
      <c r="D58" s="25"/>
      <c r="E58" s="123"/>
      <c r="F58" s="123"/>
      <c r="G58" s="123"/>
      <c r="H58" s="123"/>
      <c r="I58" s="123"/>
      <c r="J58" s="123"/>
      <c r="K58" s="89"/>
      <c r="L58" s="25"/>
      <c r="M58" s="177"/>
      <c r="N58" s="177"/>
      <c r="O58" s="177"/>
      <c r="P58" s="177"/>
      <c r="Q58" s="178"/>
    </row>
    <row r="59" spans="1:17" ht="27" customHeight="1" x14ac:dyDescent="0.4">
      <c r="A59" s="47"/>
      <c r="B59" s="50"/>
      <c r="C59" s="26"/>
      <c r="D59" s="25"/>
      <c r="E59" s="123"/>
      <c r="F59" s="123"/>
      <c r="G59" s="123"/>
      <c r="H59" s="123"/>
      <c r="I59" s="123"/>
      <c r="J59" s="123"/>
      <c r="K59" s="123"/>
      <c r="L59" s="26"/>
      <c r="M59" s="177"/>
      <c r="N59" s="177"/>
      <c r="O59" s="177"/>
      <c r="P59" s="177"/>
      <c r="Q59" s="178"/>
    </row>
    <row r="60" spans="1:17" ht="27" customHeight="1" x14ac:dyDescent="0.4">
      <c r="A60" s="47"/>
      <c r="B60" s="50"/>
      <c r="C60" s="26"/>
      <c r="D60" s="25"/>
      <c r="E60" s="123"/>
      <c r="F60" s="123"/>
      <c r="G60" s="123"/>
      <c r="H60" s="123"/>
      <c r="I60" s="123"/>
      <c r="J60" s="123"/>
      <c r="K60" s="89"/>
      <c r="L60" s="25"/>
      <c r="M60" s="177"/>
      <c r="N60" s="177"/>
      <c r="O60" s="177"/>
      <c r="P60" s="177"/>
      <c r="Q60" s="178"/>
    </row>
    <row r="61" spans="1:17" ht="27" customHeight="1" x14ac:dyDescent="0.4">
      <c r="A61" s="47"/>
      <c r="B61" s="50"/>
      <c r="C61" s="26"/>
      <c r="D61" s="25"/>
      <c r="E61" s="123"/>
      <c r="F61" s="123"/>
      <c r="G61" s="123"/>
      <c r="H61" s="123"/>
      <c r="I61" s="123"/>
      <c r="J61" s="123"/>
      <c r="K61" s="89"/>
      <c r="L61" s="25"/>
      <c r="M61" s="177"/>
      <c r="N61" s="177"/>
      <c r="O61" s="177"/>
      <c r="P61" s="177"/>
      <c r="Q61" s="178"/>
    </row>
    <row r="62" spans="1:17" ht="27" customHeight="1" x14ac:dyDescent="0.4">
      <c r="A62" s="47"/>
      <c r="B62" s="50"/>
      <c r="C62" s="26"/>
      <c r="D62" s="25"/>
      <c r="E62" s="123"/>
      <c r="F62" s="123"/>
      <c r="G62" s="123"/>
      <c r="H62" s="123"/>
      <c r="I62" s="123"/>
      <c r="J62" s="123"/>
      <c r="K62" s="89"/>
      <c r="L62" s="25"/>
      <c r="M62" s="177"/>
      <c r="N62" s="177"/>
      <c r="O62" s="177"/>
      <c r="P62" s="177"/>
      <c r="Q62" s="178"/>
    </row>
    <row r="63" spans="1:17" ht="27" customHeight="1" x14ac:dyDescent="0.4">
      <c r="A63" s="47"/>
      <c r="B63" s="50"/>
      <c r="C63" s="26"/>
      <c r="D63" s="25"/>
      <c r="E63" s="123"/>
      <c r="F63" s="123"/>
      <c r="G63" s="123"/>
      <c r="H63" s="123"/>
      <c r="I63" s="123"/>
      <c r="J63" s="123"/>
      <c r="K63" s="123"/>
      <c r="L63" s="26"/>
      <c r="M63" s="177"/>
      <c r="N63" s="177"/>
      <c r="O63" s="177"/>
      <c r="P63" s="177"/>
      <c r="Q63" s="178"/>
    </row>
    <row r="64" spans="1:17" ht="27" customHeight="1" x14ac:dyDescent="0.4">
      <c r="A64" s="47"/>
      <c r="B64" s="50"/>
      <c r="C64" s="26"/>
      <c r="D64" s="25"/>
      <c r="E64" s="123"/>
      <c r="F64" s="123"/>
      <c r="G64" s="123"/>
      <c r="H64" s="123"/>
      <c r="I64" s="123"/>
      <c r="J64" s="123"/>
      <c r="K64" s="123"/>
      <c r="L64" s="26"/>
      <c r="M64" s="177"/>
      <c r="N64" s="177"/>
      <c r="O64" s="177"/>
      <c r="P64" s="177"/>
      <c r="Q64" s="178"/>
    </row>
    <row r="65" spans="1:18" ht="27" customHeight="1" x14ac:dyDescent="0.4">
      <c r="A65" s="47"/>
      <c r="B65" s="50"/>
      <c r="C65" s="26"/>
      <c r="D65" s="25"/>
      <c r="E65" s="123"/>
      <c r="F65" s="123"/>
      <c r="G65" s="123"/>
      <c r="H65" s="123"/>
      <c r="I65" s="123"/>
      <c r="J65" s="123"/>
      <c r="K65" s="123"/>
      <c r="L65" s="26"/>
      <c r="M65" s="177"/>
      <c r="N65" s="177"/>
      <c r="O65" s="177"/>
      <c r="P65" s="177"/>
      <c r="Q65" s="178"/>
    </row>
    <row r="66" spans="1:18" ht="27" customHeight="1" x14ac:dyDescent="0.4">
      <c r="A66" s="47"/>
      <c r="B66" s="50"/>
      <c r="C66" s="26"/>
      <c r="D66" s="25"/>
      <c r="E66" s="123"/>
      <c r="F66" s="123"/>
      <c r="G66" s="123"/>
      <c r="H66" s="123"/>
      <c r="I66" s="123"/>
      <c r="J66" s="123"/>
      <c r="K66" s="123"/>
      <c r="L66" s="26"/>
      <c r="M66" s="177"/>
      <c r="N66" s="177"/>
      <c r="O66" s="177"/>
      <c r="P66" s="177"/>
      <c r="Q66" s="178"/>
    </row>
    <row r="67" spans="1:18" ht="27" customHeight="1" x14ac:dyDescent="0.4">
      <c r="A67" s="47"/>
      <c r="B67" s="50"/>
      <c r="C67" s="26"/>
      <c r="D67" s="25"/>
      <c r="E67" s="123"/>
      <c r="F67" s="123"/>
      <c r="G67" s="123"/>
      <c r="H67" s="123"/>
      <c r="I67" s="123"/>
      <c r="J67" s="123"/>
      <c r="K67" s="89"/>
      <c r="L67" s="25"/>
      <c r="M67" s="177"/>
      <c r="N67" s="177"/>
      <c r="O67" s="177"/>
      <c r="P67" s="177"/>
      <c r="Q67" s="178"/>
    </row>
    <row r="68" spans="1:18" ht="27" customHeight="1" x14ac:dyDescent="0.4">
      <c r="A68" s="47"/>
      <c r="B68" s="50"/>
      <c r="C68" s="26"/>
      <c r="D68" s="25"/>
      <c r="E68" s="123"/>
      <c r="F68" s="123"/>
      <c r="G68" s="123"/>
      <c r="H68" s="123"/>
      <c r="I68" s="123"/>
      <c r="J68" s="123"/>
      <c r="K68" s="89"/>
      <c r="L68" s="25"/>
      <c r="M68" s="177"/>
      <c r="N68" s="177"/>
      <c r="O68" s="177"/>
      <c r="P68" s="177"/>
      <c r="Q68" s="178"/>
    </row>
    <row r="69" spans="1:18" ht="27" customHeight="1" x14ac:dyDescent="0.4">
      <c r="A69" s="47"/>
      <c r="B69" s="50"/>
      <c r="C69" s="26"/>
      <c r="D69" s="25"/>
      <c r="E69" s="123"/>
      <c r="F69" s="123"/>
      <c r="G69" s="123"/>
      <c r="H69" s="123"/>
      <c r="I69" s="123"/>
      <c r="J69" s="123"/>
      <c r="K69" s="89"/>
      <c r="L69" s="25"/>
      <c r="M69" s="177"/>
      <c r="N69" s="177"/>
      <c r="O69" s="177"/>
      <c r="P69" s="177"/>
      <c r="Q69" s="178"/>
    </row>
    <row r="70" spans="1:18" ht="27" customHeight="1" x14ac:dyDescent="0.4">
      <c r="A70" s="47"/>
      <c r="B70" s="50"/>
      <c r="C70" s="26"/>
      <c r="D70" s="25"/>
      <c r="E70" s="123"/>
      <c r="F70" s="123"/>
      <c r="G70" s="123"/>
      <c r="H70" s="123"/>
      <c r="I70" s="123"/>
      <c r="J70" s="123"/>
      <c r="K70" s="123"/>
      <c r="L70" s="26"/>
      <c r="M70" s="177"/>
      <c r="N70" s="177"/>
      <c r="O70" s="177"/>
      <c r="P70" s="177"/>
      <c r="Q70" s="178"/>
    </row>
    <row r="71" spans="1:18" ht="27" customHeight="1" x14ac:dyDescent="0.4">
      <c r="A71" s="47"/>
      <c r="B71" s="50"/>
      <c r="C71" s="26"/>
      <c r="D71" s="25"/>
      <c r="E71" s="123"/>
      <c r="F71" s="123"/>
      <c r="G71" s="123"/>
      <c r="H71" s="123"/>
      <c r="I71" s="123"/>
      <c r="J71" s="123"/>
      <c r="K71" s="89"/>
      <c r="L71" s="25"/>
      <c r="M71" s="177"/>
      <c r="N71" s="177"/>
      <c r="O71" s="177"/>
      <c r="P71" s="177"/>
      <c r="Q71" s="178"/>
    </row>
    <row r="72" spans="1:18" ht="27" customHeight="1" thickBot="1" x14ac:dyDescent="0.45">
      <c r="A72" s="46"/>
      <c r="B72" s="51"/>
      <c r="C72" s="52"/>
      <c r="D72" s="27"/>
      <c r="E72" s="197"/>
      <c r="F72" s="197"/>
      <c r="G72" s="197"/>
      <c r="H72" s="197"/>
      <c r="I72" s="197"/>
      <c r="J72" s="197"/>
      <c r="K72" s="198"/>
      <c r="L72" s="27"/>
      <c r="M72" s="199"/>
      <c r="N72" s="199"/>
      <c r="O72" s="199"/>
      <c r="P72" s="199"/>
      <c r="Q72" s="200"/>
    </row>
    <row r="73" spans="1:18" ht="27" customHeight="1" thickTop="1" x14ac:dyDescent="0.4">
      <c r="A73" s="28"/>
      <c r="B73" s="29" t="s">
        <v>47</v>
      </c>
      <c r="C73" s="29"/>
      <c r="D73" s="29"/>
      <c r="E73" s="29"/>
      <c r="F73" s="29"/>
      <c r="G73" s="29"/>
      <c r="H73" s="29"/>
      <c r="I73" s="204"/>
      <c r="J73" s="204"/>
      <c r="K73" s="204"/>
      <c r="L73" s="204"/>
      <c r="M73" s="204"/>
      <c r="N73" s="204"/>
      <c r="O73" s="204"/>
      <c r="P73" s="204"/>
      <c r="Q73" s="205"/>
    </row>
    <row r="74" spans="1:18" ht="27" customHeight="1" x14ac:dyDescent="0.4">
      <c r="A74" s="30"/>
      <c r="B74" s="31" t="s">
        <v>48</v>
      </c>
      <c r="C74" s="31"/>
      <c r="D74" s="31"/>
      <c r="E74" s="31"/>
      <c r="F74" s="31"/>
      <c r="G74" s="31"/>
      <c r="H74" s="32"/>
      <c r="I74" s="206"/>
      <c r="J74" s="207"/>
      <c r="K74" s="207"/>
      <c r="L74" s="207"/>
      <c r="M74" s="207"/>
      <c r="N74" s="207"/>
      <c r="O74" s="207"/>
      <c r="P74" s="207"/>
      <c r="Q74" s="208"/>
      <c r="R74" s="33">
        <f>I73+I74</f>
        <v>0</v>
      </c>
    </row>
    <row r="75" spans="1:18" ht="27" customHeight="1" thickBot="1" x14ac:dyDescent="0.45">
      <c r="A75" s="34"/>
      <c r="B75" s="35" t="s">
        <v>49</v>
      </c>
      <c r="C75" s="35"/>
      <c r="D75" s="35"/>
      <c r="E75" s="35"/>
      <c r="F75" s="35"/>
      <c r="G75" s="35"/>
      <c r="H75" s="35"/>
      <c r="I75" s="209"/>
      <c r="J75" s="210"/>
      <c r="K75" s="210"/>
      <c r="L75" s="210"/>
      <c r="M75" s="210"/>
      <c r="N75" s="210"/>
      <c r="O75" s="210"/>
      <c r="P75" s="210"/>
      <c r="Q75" s="211"/>
      <c r="R75" s="2" t="str">
        <f>IF(R74=I75,"○","×")</f>
        <v>○</v>
      </c>
    </row>
    <row r="76" spans="1:18" ht="27" customHeight="1" thickTop="1" x14ac:dyDescent="0.4">
      <c r="A76" s="28"/>
      <c r="B76" s="29" t="s">
        <v>55</v>
      </c>
      <c r="C76" s="29"/>
      <c r="D76" s="29"/>
      <c r="E76" s="29"/>
      <c r="F76" s="29"/>
      <c r="G76" s="29"/>
      <c r="H76" s="29"/>
      <c r="I76" s="204"/>
      <c r="J76" s="204"/>
      <c r="K76" s="204"/>
      <c r="L76" s="204"/>
      <c r="M76" s="204"/>
      <c r="N76" s="204"/>
      <c r="O76" s="204"/>
      <c r="P76" s="204"/>
      <c r="Q76" s="205"/>
    </row>
    <row r="77" spans="1:18" ht="27" customHeight="1" x14ac:dyDescent="0.4">
      <c r="A77" s="30"/>
      <c r="B77" s="31" t="s">
        <v>50</v>
      </c>
      <c r="C77" s="31"/>
      <c r="D77" s="31"/>
      <c r="E77" s="31"/>
      <c r="F77" s="31"/>
      <c r="G77" s="31"/>
      <c r="H77" s="32"/>
      <c r="I77" s="212"/>
      <c r="J77" s="213"/>
      <c r="K77" s="213"/>
      <c r="L77" s="213"/>
      <c r="M77" s="213"/>
      <c r="N77" s="213"/>
      <c r="O77" s="213"/>
      <c r="P77" s="213"/>
      <c r="Q77" s="214"/>
      <c r="R77" s="33">
        <f>I76+I77</f>
        <v>0</v>
      </c>
    </row>
    <row r="78" spans="1:18" ht="27" customHeight="1" thickBot="1" x14ac:dyDescent="0.45">
      <c r="A78" s="36"/>
      <c r="B78" s="37" t="s">
        <v>56</v>
      </c>
      <c r="C78" s="38"/>
      <c r="D78" s="37"/>
      <c r="E78" s="37"/>
      <c r="F78" s="37"/>
      <c r="G78" s="37"/>
      <c r="H78" s="38"/>
      <c r="I78" s="215"/>
      <c r="J78" s="216"/>
      <c r="K78" s="216"/>
      <c r="L78" s="216"/>
      <c r="M78" s="216"/>
      <c r="N78" s="216"/>
      <c r="O78" s="216"/>
      <c r="P78" s="216"/>
      <c r="Q78" s="217"/>
      <c r="R78" s="2" t="str">
        <f>IF(R76=I78,"○","×")</f>
        <v>○</v>
      </c>
    </row>
    <row r="79" spans="1:18" ht="27" customHeight="1" thickBot="1" x14ac:dyDescent="0.45">
      <c r="A79" s="39"/>
      <c r="B79" s="35" t="s">
        <v>51</v>
      </c>
      <c r="C79" s="40"/>
      <c r="D79" s="35"/>
      <c r="E79" s="35"/>
      <c r="F79" s="35"/>
      <c r="G79" s="35"/>
      <c r="H79" s="41"/>
      <c r="I79" s="201"/>
      <c r="J79" s="202"/>
      <c r="K79" s="202"/>
      <c r="L79" s="202"/>
      <c r="M79" s="202"/>
      <c r="N79" s="202"/>
      <c r="O79" s="202"/>
      <c r="P79" s="202"/>
      <c r="Q79" s="203"/>
      <c r="R79" s="2" t="str">
        <f>IF(R77=I79,"○","×")</f>
        <v>○</v>
      </c>
    </row>
  </sheetData>
  <mergeCells count="148">
    <mergeCell ref="I1:Q1"/>
    <mergeCell ref="A3:Q3"/>
    <mergeCell ref="E10:E14"/>
    <mergeCell ref="F10:Q10"/>
    <mergeCell ref="B11:D12"/>
    <mergeCell ref="Q11:Q14"/>
    <mergeCell ref="F12:F14"/>
    <mergeCell ref="G12:G14"/>
    <mergeCell ref="H12:H14"/>
    <mergeCell ref="I12:I14"/>
    <mergeCell ref="P12:P14"/>
    <mergeCell ref="A16:A17"/>
    <mergeCell ref="B16:Q16"/>
    <mergeCell ref="B17:Q17"/>
    <mergeCell ref="A18:A25"/>
    <mergeCell ref="B18:E18"/>
    <mergeCell ref="F18:Q18"/>
    <mergeCell ref="B19:Q21"/>
    <mergeCell ref="B22:Q25"/>
    <mergeCell ref="J12:J14"/>
    <mergeCell ref="K12:K14"/>
    <mergeCell ref="L12:L14"/>
    <mergeCell ref="M12:M14"/>
    <mergeCell ref="N12:N14"/>
    <mergeCell ref="O12:O14"/>
    <mergeCell ref="A26:B27"/>
    <mergeCell ref="C26:Q26"/>
    <mergeCell ref="C27:Q27"/>
    <mergeCell ref="A28:A34"/>
    <mergeCell ref="B28:G28"/>
    <mergeCell ref="H28:J28"/>
    <mergeCell ref="K28:Q28"/>
    <mergeCell ref="B29:B31"/>
    <mergeCell ref="D29:E31"/>
    <mergeCell ref="F29:G29"/>
    <mergeCell ref="C32:Q32"/>
    <mergeCell ref="B33:B34"/>
    <mergeCell ref="C33:Q34"/>
    <mergeCell ref="A35:Q35"/>
    <mergeCell ref="A37:Q37"/>
    <mergeCell ref="M39:O41"/>
    <mergeCell ref="P29:P31"/>
    <mergeCell ref="Q29:Q31"/>
    <mergeCell ref="F30:G30"/>
    <mergeCell ref="H30:J30"/>
    <mergeCell ref="F31:G31"/>
    <mergeCell ref="H31:J31"/>
    <mergeCell ref="H29:J29"/>
    <mergeCell ref="K29:K31"/>
    <mergeCell ref="L29:L31"/>
    <mergeCell ref="M29:M31"/>
    <mergeCell ref="N29:N31"/>
    <mergeCell ref="O29:O31"/>
    <mergeCell ref="E53:F53"/>
    <mergeCell ref="G53:H53"/>
    <mergeCell ref="I53:K53"/>
    <mergeCell ref="M53:Q53"/>
    <mergeCell ref="E54:F54"/>
    <mergeCell ref="G54:H54"/>
    <mergeCell ref="I54:K54"/>
    <mergeCell ref="M54:Q54"/>
    <mergeCell ref="E47:O47"/>
    <mergeCell ref="A50:Q50"/>
    <mergeCell ref="K51:Q51"/>
    <mergeCell ref="B52:C52"/>
    <mergeCell ref="E52:F52"/>
    <mergeCell ref="G52:H52"/>
    <mergeCell ref="I52:K52"/>
    <mergeCell ref="M52:Q52"/>
    <mergeCell ref="E57:F57"/>
    <mergeCell ref="G57:H57"/>
    <mergeCell ref="I57:K57"/>
    <mergeCell ref="M57:Q57"/>
    <mergeCell ref="E58:F58"/>
    <mergeCell ref="G58:H58"/>
    <mergeCell ref="I58:K58"/>
    <mergeCell ref="M58:Q58"/>
    <mergeCell ref="E55:F55"/>
    <mergeCell ref="G55:H55"/>
    <mergeCell ref="I55:K55"/>
    <mergeCell ref="M55:Q55"/>
    <mergeCell ref="E56:F56"/>
    <mergeCell ref="G56:H56"/>
    <mergeCell ref="I56:K56"/>
    <mergeCell ref="M56:Q56"/>
    <mergeCell ref="E61:F61"/>
    <mergeCell ref="G61:H61"/>
    <mergeCell ref="I61:K61"/>
    <mergeCell ref="M61:Q61"/>
    <mergeCell ref="E62:F62"/>
    <mergeCell ref="G62:H62"/>
    <mergeCell ref="I62:K62"/>
    <mergeCell ref="M62:Q62"/>
    <mergeCell ref="E59:F59"/>
    <mergeCell ref="G59:H59"/>
    <mergeCell ref="I59:K59"/>
    <mergeCell ref="M59:Q59"/>
    <mergeCell ref="E60:F60"/>
    <mergeCell ref="G60:H60"/>
    <mergeCell ref="I60:K60"/>
    <mergeCell ref="M60:Q60"/>
    <mergeCell ref="E65:F65"/>
    <mergeCell ref="G65:H65"/>
    <mergeCell ref="I65:K65"/>
    <mergeCell ref="M65:Q65"/>
    <mergeCell ref="E66:F66"/>
    <mergeCell ref="G66:H66"/>
    <mergeCell ref="I66:K66"/>
    <mergeCell ref="M66:Q66"/>
    <mergeCell ref="E63:F63"/>
    <mergeCell ref="G63:H63"/>
    <mergeCell ref="I63:K63"/>
    <mergeCell ref="M63:Q63"/>
    <mergeCell ref="E64:F64"/>
    <mergeCell ref="G64:H64"/>
    <mergeCell ref="I64:K64"/>
    <mergeCell ref="M64:Q64"/>
    <mergeCell ref="E69:F69"/>
    <mergeCell ref="G69:H69"/>
    <mergeCell ref="I69:K69"/>
    <mergeCell ref="M69:Q69"/>
    <mergeCell ref="E70:F70"/>
    <mergeCell ref="G70:H70"/>
    <mergeCell ref="I70:K70"/>
    <mergeCell ref="M70:Q70"/>
    <mergeCell ref="E67:F67"/>
    <mergeCell ref="G67:H67"/>
    <mergeCell ref="I67:K67"/>
    <mergeCell ref="M67:Q67"/>
    <mergeCell ref="E68:F68"/>
    <mergeCell ref="G68:H68"/>
    <mergeCell ref="I68:K68"/>
    <mergeCell ref="M68:Q68"/>
    <mergeCell ref="I79:Q79"/>
    <mergeCell ref="I73:Q73"/>
    <mergeCell ref="I74:Q74"/>
    <mergeCell ref="I75:Q75"/>
    <mergeCell ref="I76:Q76"/>
    <mergeCell ref="I77:Q77"/>
    <mergeCell ref="I78:Q78"/>
    <mergeCell ref="E71:F71"/>
    <mergeCell ref="G71:H71"/>
    <mergeCell ref="I71:K71"/>
    <mergeCell ref="M71:Q71"/>
    <mergeCell ref="E72:F72"/>
    <mergeCell ref="G72:H72"/>
    <mergeCell ref="I72:K72"/>
    <mergeCell ref="M72:Q72"/>
  </mergeCells>
  <phoneticPr fontId="2"/>
  <pageMargins left="0.7" right="0.7" top="0.75" bottom="0.75" header="0.3" footer="0.3"/>
  <pageSetup paperSize="9" scale="91" orientation="portrait" r:id="rId1"/>
  <rowBreaks count="1" manualBreakCount="1">
    <brk id="4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EF37F-8C18-421A-A3CB-37849C80EB2C}">
  <dimension ref="A1:R79"/>
  <sheetViews>
    <sheetView view="pageBreakPreview" zoomScale="85" zoomScaleNormal="100" zoomScaleSheetLayoutView="85" workbookViewId="0">
      <selection activeCell="A3" sqref="A3:Q3"/>
    </sheetView>
  </sheetViews>
  <sheetFormatPr defaultRowHeight="13.5" x14ac:dyDescent="0.4"/>
  <cols>
    <col min="1" max="1" width="6.25" style="2" customWidth="1"/>
    <col min="2" max="2" width="12.875" style="2" customWidth="1"/>
    <col min="3" max="4" width="11" style="2" customWidth="1"/>
    <col min="5" max="7" width="3.625" style="2" customWidth="1"/>
    <col min="8" max="17" width="3.375" style="2" customWidth="1"/>
    <col min="18" max="256" width="9" style="2"/>
    <col min="257" max="257" width="6.25" style="2" customWidth="1"/>
    <col min="258" max="258" width="12.875" style="2" customWidth="1"/>
    <col min="259" max="260" width="11" style="2" customWidth="1"/>
    <col min="261" max="263" width="3.625" style="2" customWidth="1"/>
    <col min="264" max="273" width="3.375" style="2" customWidth="1"/>
    <col min="274" max="512" width="9" style="2"/>
    <col min="513" max="513" width="6.25" style="2" customWidth="1"/>
    <col min="514" max="514" width="12.875" style="2" customWidth="1"/>
    <col min="515" max="516" width="11" style="2" customWidth="1"/>
    <col min="517" max="519" width="3.625" style="2" customWidth="1"/>
    <col min="520" max="529" width="3.375" style="2" customWidth="1"/>
    <col min="530" max="768" width="9" style="2"/>
    <col min="769" max="769" width="6.25" style="2" customWidth="1"/>
    <col min="770" max="770" width="12.875" style="2" customWidth="1"/>
    <col min="771" max="772" width="11" style="2" customWidth="1"/>
    <col min="773" max="775" width="3.625" style="2" customWidth="1"/>
    <col min="776" max="785" width="3.375" style="2" customWidth="1"/>
    <col min="786" max="1024" width="9" style="2"/>
    <col min="1025" max="1025" width="6.25" style="2" customWidth="1"/>
    <col min="1026" max="1026" width="12.875" style="2" customWidth="1"/>
    <col min="1027" max="1028" width="11" style="2" customWidth="1"/>
    <col min="1029" max="1031" width="3.625" style="2" customWidth="1"/>
    <col min="1032" max="1041" width="3.375" style="2" customWidth="1"/>
    <col min="1042" max="1280" width="9" style="2"/>
    <col min="1281" max="1281" width="6.25" style="2" customWidth="1"/>
    <col min="1282" max="1282" width="12.875" style="2" customWidth="1"/>
    <col min="1283" max="1284" width="11" style="2" customWidth="1"/>
    <col min="1285" max="1287" width="3.625" style="2" customWidth="1"/>
    <col min="1288" max="1297" width="3.375" style="2" customWidth="1"/>
    <col min="1298" max="1536" width="9" style="2"/>
    <col min="1537" max="1537" width="6.25" style="2" customWidth="1"/>
    <col min="1538" max="1538" width="12.875" style="2" customWidth="1"/>
    <col min="1539" max="1540" width="11" style="2" customWidth="1"/>
    <col min="1541" max="1543" width="3.625" style="2" customWidth="1"/>
    <col min="1544" max="1553" width="3.375" style="2" customWidth="1"/>
    <col min="1554" max="1792" width="9" style="2"/>
    <col min="1793" max="1793" width="6.25" style="2" customWidth="1"/>
    <col min="1794" max="1794" width="12.875" style="2" customWidth="1"/>
    <col min="1795" max="1796" width="11" style="2" customWidth="1"/>
    <col min="1797" max="1799" width="3.625" style="2" customWidth="1"/>
    <col min="1800" max="1809" width="3.375" style="2" customWidth="1"/>
    <col min="1810" max="2048" width="9" style="2"/>
    <col min="2049" max="2049" width="6.25" style="2" customWidth="1"/>
    <col min="2050" max="2050" width="12.875" style="2" customWidth="1"/>
    <col min="2051" max="2052" width="11" style="2" customWidth="1"/>
    <col min="2053" max="2055" width="3.625" style="2" customWidth="1"/>
    <col min="2056" max="2065" width="3.375" style="2" customWidth="1"/>
    <col min="2066" max="2304" width="9" style="2"/>
    <col min="2305" max="2305" width="6.25" style="2" customWidth="1"/>
    <col min="2306" max="2306" width="12.875" style="2" customWidth="1"/>
    <col min="2307" max="2308" width="11" style="2" customWidth="1"/>
    <col min="2309" max="2311" width="3.625" style="2" customWidth="1"/>
    <col min="2312" max="2321" width="3.375" style="2" customWidth="1"/>
    <col min="2322" max="2560" width="9" style="2"/>
    <col min="2561" max="2561" width="6.25" style="2" customWidth="1"/>
    <col min="2562" max="2562" width="12.875" style="2" customWidth="1"/>
    <col min="2563" max="2564" width="11" style="2" customWidth="1"/>
    <col min="2565" max="2567" width="3.625" style="2" customWidth="1"/>
    <col min="2568" max="2577" width="3.375" style="2" customWidth="1"/>
    <col min="2578" max="2816" width="9" style="2"/>
    <col min="2817" max="2817" width="6.25" style="2" customWidth="1"/>
    <col min="2818" max="2818" width="12.875" style="2" customWidth="1"/>
    <col min="2819" max="2820" width="11" style="2" customWidth="1"/>
    <col min="2821" max="2823" width="3.625" style="2" customWidth="1"/>
    <col min="2824" max="2833" width="3.375" style="2" customWidth="1"/>
    <col min="2834" max="3072" width="9" style="2"/>
    <col min="3073" max="3073" width="6.25" style="2" customWidth="1"/>
    <col min="3074" max="3074" width="12.875" style="2" customWidth="1"/>
    <col min="3075" max="3076" width="11" style="2" customWidth="1"/>
    <col min="3077" max="3079" width="3.625" style="2" customWidth="1"/>
    <col min="3080" max="3089" width="3.375" style="2" customWidth="1"/>
    <col min="3090" max="3328" width="9" style="2"/>
    <col min="3329" max="3329" width="6.25" style="2" customWidth="1"/>
    <col min="3330" max="3330" width="12.875" style="2" customWidth="1"/>
    <col min="3331" max="3332" width="11" style="2" customWidth="1"/>
    <col min="3333" max="3335" width="3.625" style="2" customWidth="1"/>
    <col min="3336" max="3345" width="3.375" style="2" customWidth="1"/>
    <col min="3346" max="3584" width="9" style="2"/>
    <col min="3585" max="3585" width="6.25" style="2" customWidth="1"/>
    <col min="3586" max="3586" width="12.875" style="2" customWidth="1"/>
    <col min="3587" max="3588" width="11" style="2" customWidth="1"/>
    <col min="3589" max="3591" width="3.625" style="2" customWidth="1"/>
    <col min="3592" max="3601" width="3.375" style="2" customWidth="1"/>
    <col min="3602" max="3840" width="9" style="2"/>
    <col min="3841" max="3841" width="6.25" style="2" customWidth="1"/>
    <col min="3842" max="3842" width="12.875" style="2" customWidth="1"/>
    <col min="3843" max="3844" width="11" style="2" customWidth="1"/>
    <col min="3845" max="3847" width="3.625" style="2" customWidth="1"/>
    <col min="3848" max="3857" width="3.375" style="2" customWidth="1"/>
    <col min="3858" max="4096" width="9" style="2"/>
    <col min="4097" max="4097" width="6.25" style="2" customWidth="1"/>
    <col min="4098" max="4098" width="12.875" style="2" customWidth="1"/>
    <col min="4099" max="4100" width="11" style="2" customWidth="1"/>
    <col min="4101" max="4103" width="3.625" style="2" customWidth="1"/>
    <col min="4104" max="4113" width="3.375" style="2" customWidth="1"/>
    <col min="4114" max="4352" width="9" style="2"/>
    <col min="4353" max="4353" width="6.25" style="2" customWidth="1"/>
    <col min="4354" max="4354" width="12.875" style="2" customWidth="1"/>
    <col min="4355" max="4356" width="11" style="2" customWidth="1"/>
    <col min="4357" max="4359" width="3.625" style="2" customWidth="1"/>
    <col min="4360" max="4369" width="3.375" style="2" customWidth="1"/>
    <col min="4370" max="4608" width="9" style="2"/>
    <col min="4609" max="4609" width="6.25" style="2" customWidth="1"/>
    <col min="4610" max="4610" width="12.875" style="2" customWidth="1"/>
    <col min="4611" max="4612" width="11" style="2" customWidth="1"/>
    <col min="4613" max="4615" width="3.625" style="2" customWidth="1"/>
    <col min="4616" max="4625" width="3.375" style="2" customWidth="1"/>
    <col min="4626" max="4864" width="9" style="2"/>
    <col min="4865" max="4865" width="6.25" style="2" customWidth="1"/>
    <col min="4866" max="4866" width="12.875" style="2" customWidth="1"/>
    <col min="4867" max="4868" width="11" style="2" customWidth="1"/>
    <col min="4869" max="4871" width="3.625" style="2" customWidth="1"/>
    <col min="4872" max="4881" width="3.375" style="2" customWidth="1"/>
    <col min="4882" max="5120" width="9" style="2"/>
    <col min="5121" max="5121" width="6.25" style="2" customWidth="1"/>
    <col min="5122" max="5122" width="12.875" style="2" customWidth="1"/>
    <col min="5123" max="5124" width="11" style="2" customWidth="1"/>
    <col min="5125" max="5127" width="3.625" style="2" customWidth="1"/>
    <col min="5128" max="5137" width="3.375" style="2" customWidth="1"/>
    <col min="5138" max="5376" width="9" style="2"/>
    <col min="5377" max="5377" width="6.25" style="2" customWidth="1"/>
    <col min="5378" max="5378" width="12.875" style="2" customWidth="1"/>
    <col min="5379" max="5380" width="11" style="2" customWidth="1"/>
    <col min="5381" max="5383" width="3.625" style="2" customWidth="1"/>
    <col min="5384" max="5393" width="3.375" style="2" customWidth="1"/>
    <col min="5394" max="5632" width="9" style="2"/>
    <col min="5633" max="5633" width="6.25" style="2" customWidth="1"/>
    <col min="5634" max="5634" width="12.875" style="2" customWidth="1"/>
    <col min="5635" max="5636" width="11" style="2" customWidth="1"/>
    <col min="5637" max="5639" width="3.625" style="2" customWidth="1"/>
    <col min="5640" max="5649" width="3.375" style="2" customWidth="1"/>
    <col min="5650" max="5888" width="9" style="2"/>
    <col min="5889" max="5889" width="6.25" style="2" customWidth="1"/>
    <col min="5890" max="5890" width="12.875" style="2" customWidth="1"/>
    <col min="5891" max="5892" width="11" style="2" customWidth="1"/>
    <col min="5893" max="5895" width="3.625" style="2" customWidth="1"/>
    <col min="5896" max="5905" width="3.375" style="2" customWidth="1"/>
    <col min="5906" max="6144" width="9" style="2"/>
    <col min="6145" max="6145" width="6.25" style="2" customWidth="1"/>
    <col min="6146" max="6146" width="12.875" style="2" customWidth="1"/>
    <col min="6147" max="6148" width="11" style="2" customWidth="1"/>
    <col min="6149" max="6151" width="3.625" style="2" customWidth="1"/>
    <col min="6152" max="6161" width="3.375" style="2" customWidth="1"/>
    <col min="6162" max="6400" width="9" style="2"/>
    <col min="6401" max="6401" width="6.25" style="2" customWidth="1"/>
    <col min="6402" max="6402" width="12.875" style="2" customWidth="1"/>
    <col min="6403" max="6404" width="11" style="2" customWidth="1"/>
    <col min="6405" max="6407" width="3.625" style="2" customWidth="1"/>
    <col min="6408" max="6417" width="3.375" style="2" customWidth="1"/>
    <col min="6418" max="6656" width="9" style="2"/>
    <col min="6657" max="6657" width="6.25" style="2" customWidth="1"/>
    <col min="6658" max="6658" width="12.875" style="2" customWidth="1"/>
    <col min="6659" max="6660" width="11" style="2" customWidth="1"/>
    <col min="6661" max="6663" width="3.625" style="2" customWidth="1"/>
    <col min="6664" max="6673" width="3.375" style="2" customWidth="1"/>
    <col min="6674" max="6912" width="9" style="2"/>
    <col min="6913" max="6913" width="6.25" style="2" customWidth="1"/>
    <col min="6914" max="6914" width="12.875" style="2" customWidth="1"/>
    <col min="6915" max="6916" width="11" style="2" customWidth="1"/>
    <col min="6917" max="6919" width="3.625" style="2" customWidth="1"/>
    <col min="6920" max="6929" width="3.375" style="2" customWidth="1"/>
    <col min="6930" max="7168" width="9" style="2"/>
    <col min="7169" max="7169" width="6.25" style="2" customWidth="1"/>
    <col min="7170" max="7170" width="12.875" style="2" customWidth="1"/>
    <col min="7171" max="7172" width="11" style="2" customWidth="1"/>
    <col min="7173" max="7175" width="3.625" style="2" customWidth="1"/>
    <col min="7176" max="7185" width="3.375" style="2" customWidth="1"/>
    <col min="7186" max="7424" width="9" style="2"/>
    <col min="7425" max="7425" width="6.25" style="2" customWidth="1"/>
    <col min="7426" max="7426" width="12.875" style="2" customWidth="1"/>
    <col min="7427" max="7428" width="11" style="2" customWidth="1"/>
    <col min="7429" max="7431" width="3.625" style="2" customWidth="1"/>
    <col min="7432" max="7441" width="3.375" style="2" customWidth="1"/>
    <col min="7442" max="7680" width="9" style="2"/>
    <col min="7681" max="7681" width="6.25" style="2" customWidth="1"/>
    <col min="7682" max="7682" width="12.875" style="2" customWidth="1"/>
    <col min="7683" max="7684" width="11" style="2" customWidth="1"/>
    <col min="7685" max="7687" width="3.625" style="2" customWidth="1"/>
    <col min="7688" max="7697" width="3.375" style="2" customWidth="1"/>
    <col min="7698" max="7936" width="9" style="2"/>
    <col min="7937" max="7937" width="6.25" style="2" customWidth="1"/>
    <col min="7938" max="7938" width="12.875" style="2" customWidth="1"/>
    <col min="7939" max="7940" width="11" style="2" customWidth="1"/>
    <col min="7941" max="7943" width="3.625" style="2" customWidth="1"/>
    <col min="7944" max="7953" width="3.375" style="2" customWidth="1"/>
    <col min="7954" max="8192" width="9" style="2"/>
    <col min="8193" max="8193" width="6.25" style="2" customWidth="1"/>
    <col min="8194" max="8194" width="12.875" style="2" customWidth="1"/>
    <col min="8195" max="8196" width="11" style="2" customWidth="1"/>
    <col min="8197" max="8199" width="3.625" style="2" customWidth="1"/>
    <col min="8200" max="8209" width="3.375" style="2" customWidth="1"/>
    <col min="8210" max="8448" width="9" style="2"/>
    <col min="8449" max="8449" width="6.25" style="2" customWidth="1"/>
    <col min="8450" max="8450" width="12.875" style="2" customWidth="1"/>
    <col min="8451" max="8452" width="11" style="2" customWidth="1"/>
    <col min="8453" max="8455" width="3.625" style="2" customWidth="1"/>
    <col min="8456" max="8465" width="3.375" style="2" customWidth="1"/>
    <col min="8466" max="8704" width="9" style="2"/>
    <col min="8705" max="8705" width="6.25" style="2" customWidth="1"/>
    <col min="8706" max="8706" width="12.875" style="2" customWidth="1"/>
    <col min="8707" max="8708" width="11" style="2" customWidth="1"/>
    <col min="8709" max="8711" width="3.625" style="2" customWidth="1"/>
    <col min="8712" max="8721" width="3.375" style="2" customWidth="1"/>
    <col min="8722" max="8960" width="9" style="2"/>
    <col min="8961" max="8961" width="6.25" style="2" customWidth="1"/>
    <col min="8962" max="8962" width="12.875" style="2" customWidth="1"/>
    <col min="8963" max="8964" width="11" style="2" customWidth="1"/>
    <col min="8965" max="8967" width="3.625" style="2" customWidth="1"/>
    <col min="8968" max="8977" width="3.375" style="2" customWidth="1"/>
    <col min="8978" max="9216" width="9" style="2"/>
    <col min="9217" max="9217" width="6.25" style="2" customWidth="1"/>
    <col min="9218" max="9218" width="12.875" style="2" customWidth="1"/>
    <col min="9219" max="9220" width="11" style="2" customWidth="1"/>
    <col min="9221" max="9223" width="3.625" style="2" customWidth="1"/>
    <col min="9224" max="9233" width="3.375" style="2" customWidth="1"/>
    <col min="9234" max="9472" width="9" style="2"/>
    <col min="9473" max="9473" width="6.25" style="2" customWidth="1"/>
    <col min="9474" max="9474" width="12.875" style="2" customWidth="1"/>
    <col min="9475" max="9476" width="11" style="2" customWidth="1"/>
    <col min="9477" max="9479" width="3.625" style="2" customWidth="1"/>
    <col min="9480" max="9489" width="3.375" style="2" customWidth="1"/>
    <col min="9490" max="9728" width="9" style="2"/>
    <col min="9729" max="9729" width="6.25" style="2" customWidth="1"/>
    <col min="9730" max="9730" width="12.875" style="2" customWidth="1"/>
    <col min="9731" max="9732" width="11" style="2" customWidth="1"/>
    <col min="9733" max="9735" width="3.625" style="2" customWidth="1"/>
    <col min="9736" max="9745" width="3.375" style="2" customWidth="1"/>
    <col min="9746" max="9984" width="9" style="2"/>
    <col min="9985" max="9985" width="6.25" style="2" customWidth="1"/>
    <col min="9986" max="9986" width="12.875" style="2" customWidth="1"/>
    <col min="9987" max="9988" width="11" style="2" customWidth="1"/>
    <col min="9989" max="9991" width="3.625" style="2" customWidth="1"/>
    <col min="9992" max="10001" width="3.375" style="2" customWidth="1"/>
    <col min="10002" max="10240" width="9" style="2"/>
    <col min="10241" max="10241" width="6.25" style="2" customWidth="1"/>
    <col min="10242" max="10242" width="12.875" style="2" customWidth="1"/>
    <col min="10243" max="10244" width="11" style="2" customWidth="1"/>
    <col min="10245" max="10247" width="3.625" style="2" customWidth="1"/>
    <col min="10248" max="10257" width="3.375" style="2" customWidth="1"/>
    <col min="10258" max="10496" width="9" style="2"/>
    <col min="10497" max="10497" width="6.25" style="2" customWidth="1"/>
    <col min="10498" max="10498" width="12.875" style="2" customWidth="1"/>
    <col min="10499" max="10500" width="11" style="2" customWidth="1"/>
    <col min="10501" max="10503" width="3.625" style="2" customWidth="1"/>
    <col min="10504" max="10513" width="3.375" style="2" customWidth="1"/>
    <col min="10514" max="10752" width="9" style="2"/>
    <col min="10753" max="10753" width="6.25" style="2" customWidth="1"/>
    <col min="10754" max="10754" width="12.875" style="2" customWidth="1"/>
    <col min="10755" max="10756" width="11" style="2" customWidth="1"/>
    <col min="10757" max="10759" width="3.625" style="2" customWidth="1"/>
    <col min="10760" max="10769" width="3.375" style="2" customWidth="1"/>
    <col min="10770" max="11008" width="9" style="2"/>
    <col min="11009" max="11009" width="6.25" style="2" customWidth="1"/>
    <col min="11010" max="11010" width="12.875" style="2" customWidth="1"/>
    <col min="11011" max="11012" width="11" style="2" customWidth="1"/>
    <col min="11013" max="11015" width="3.625" style="2" customWidth="1"/>
    <col min="11016" max="11025" width="3.375" style="2" customWidth="1"/>
    <col min="11026" max="11264" width="9" style="2"/>
    <col min="11265" max="11265" width="6.25" style="2" customWidth="1"/>
    <col min="11266" max="11266" width="12.875" style="2" customWidth="1"/>
    <col min="11267" max="11268" width="11" style="2" customWidth="1"/>
    <col min="11269" max="11271" width="3.625" style="2" customWidth="1"/>
    <col min="11272" max="11281" width="3.375" style="2" customWidth="1"/>
    <col min="11282" max="11520" width="9" style="2"/>
    <col min="11521" max="11521" width="6.25" style="2" customWidth="1"/>
    <col min="11522" max="11522" width="12.875" style="2" customWidth="1"/>
    <col min="11523" max="11524" width="11" style="2" customWidth="1"/>
    <col min="11525" max="11527" width="3.625" style="2" customWidth="1"/>
    <col min="11528" max="11537" width="3.375" style="2" customWidth="1"/>
    <col min="11538" max="11776" width="9" style="2"/>
    <col min="11777" max="11777" width="6.25" style="2" customWidth="1"/>
    <col min="11778" max="11778" width="12.875" style="2" customWidth="1"/>
    <col min="11779" max="11780" width="11" style="2" customWidth="1"/>
    <col min="11781" max="11783" width="3.625" style="2" customWidth="1"/>
    <col min="11784" max="11793" width="3.375" style="2" customWidth="1"/>
    <col min="11794" max="12032" width="9" style="2"/>
    <col min="12033" max="12033" width="6.25" style="2" customWidth="1"/>
    <col min="12034" max="12034" width="12.875" style="2" customWidth="1"/>
    <col min="12035" max="12036" width="11" style="2" customWidth="1"/>
    <col min="12037" max="12039" width="3.625" style="2" customWidth="1"/>
    <col min="12040" max="12049" width="3.375" style="2" customWidth="1"/>
    <col min="12050" max="12288" width="9" style="2"/>
    <col min="12289" max="12289" width="6.25" style="2" customWidth="1"/>
    <col min="12290" max="12290" width="12.875" style="2" customWidth="1"/>
    <col min="12291" max="12292" width="11" style="2" customWidth="1"/>
    <col min="12293" max="12295" width="3.625" style="2" customWidth="1"/>
    <col min="12296" max="12305" width="3.375" style="2" customWidth="1"/>
    <col min="12306" max="12544" width="9" style="2"/>
    <col min="12545" max="12545" width="6.25" style="2" customWidth="1"/>
    <col min="12546" max="12546" width="12.875" style="2" customWidth="1"/>
    <col min="12547" max="12548" width="11" style="2" customWidth="1"/>
    <col min="12549" max="12551" width="3.625" style="2" customWidth="1"/>
    <col min="12552" max="12561" width="3.375" style="2" customWidth="1"/>
    <col min="12562" max="12800" width="9" style="2"/>
    <col min="12801" max="12801" width="6.25" style="2" customWidth="1"/>
    <col min="12802" max="12802" width="12.875" style="2" customWidth="1"/>
    <col min="12803" max="12804" width="11" style="2" customWidth="1"/>
    <col min="12805" max="12807" width="3.625" style="2" customWidth="1"/>
    <col min="12808" max="12817" width="3.375" style="2" customWidth="1"/>
    <col min="12818" max="13056" width="9" style="2"/>
    <col min="13057" max="13057" width="6.25" style="2" customWidth="1"/>
    <col min="13058" max="13058" width="12.875" style="2" customWidth="1"/>
    <col min="13059" max="13060" width="11" style="2" customWidth="1"/>
    <col min="13061" max="13063" width="3.625" style="2" customWidth="1"/>
    <col min="13064" max="13073" width="3.375" style="2" customWidth="1"/>
    <col min="13074" max="13312" width="9" style="2"/>
    <col min="13313" max="13313" width="6.25" style="2" customWidth="1"/>
    <col min="13314" max="13314" width="12.875" style="2" customWidth="1"/>
    <col min="13315" max="13316" width="11" style="2" customWidth="1"/>
    <col min="13317" max="13319" width="3.625" style="2" customWidth="1"/>
    <col min="13320" max="13329" width="3.375" style="2" customWidth="1"/>
    <col min="13330" max="13568" width="9" style="2"/>
    <col min="13569" max="13569" width="6.25" style="2" customWidth="1"/>
    <col min="13570" max="13570" width="12.875" style="2" customWidth="1"/>
    <col min="13571" max="13572" width="11" style="2" customWidth="1"/>
    <col min="13573" max="13575" width="3.625" style="2" customWidth="1"/>
    <col min="13576" max="13585" width="3.375" style="2" customWidth="1"/>
    <col min="13586" max="13824" width="9" style="2"/>
    <col min="13825" max="13825" width="6.25" style="2" customWidth="1"/>
    <col min="13826" max="13826" width="12.875" style="2" customWidth="1"/>
    <col min="13827" max="13828" width="11" style="2" customWidth="1"/>
    <col min="13829" max="13831" width="3.625" style="2" customWidth="1"/>
    <col min="13832" max="13841" width="3.375" style="2" customWidth="1"/>
    <col min="13842" max="14080" width="9" style="2"/>
    <col min="14081" max="14081" width="6.25" style="2" customWidth="1"/>
    <col min="14082" max="14082" width="12.875" style="2" customWidth="1"/>
    <col min="14083" max="14084" width="11" style="2" customWidth="1"/>
    <col min="14085" max="14087" width="3.625" style="2" customWidth="1"/>
    <col min="14088" max="14097" width="3.375" style="2" customWidth="1"/>
    <col min="14098" max="14336" width="9" style="2"/>
    <col min="14337" max="14337" width="6.25" style="2" customWidth="1"/>
    <col min="14338" max="14338" width="12.875" style="2" customWidth="1"/>
    <col min="14339" max="14340" width="11" style="2" customWidth="1"/>
    <col min="14341" max="14343" width="3.625" style="2" customWidth="1"/>
    <col min="14344" max="14353" width="3.375" style="2" customWidth="1"/>
    <col min="14354" max="14592" width="9" style="2"/>
    <col min="14593" max="14593" width="6.25" style="2" customWidth="1"/>
    <col min="14594" max="14594" width="12.875" style="2" customWidth="1"/>
    <col min="14595" max="14596" width="11" style="2" customWidth="1"/>
    <col min="14597" max="14599" width="3.625" style="2" customWidth="1"/>
    <col min="14600" max="14609" width="3.375" style="2" customWidth="1"/>
    <col min="14610" max="14848" width="9" style="2"/>
    <col min="14849" max="14849" width="6.25" style="2" customWidth="1"/>
    <col min="14850" max="14850" width="12.875" style="2" customWidth="1"/>
    <col min="14851" max="14852" width="11" style="2" customWidth="1"/>
    <col min="14853" max="14855" width="3.625" style="2" customWidth="1"/>
    <col min="14856" max="14865" width="3.375" style="2" customWidth="1"/>
    <col min="14866" max="15104" width="9" style="2"/>
    <col min="15105" max="15105" width="6.25" style="2" customWidth="1"/>
    <col min="15106" max="15106" width="12.875" style="2" customWidth="1"/>
    <col min="15107" max="15108" width="11" style="2" customWidth="1"/>
    <col min="15109" max="15111" width="3.625" style="2" customWidth="1"/>
    <col min="15112" max="15121" width="3.375" style="2" customWidth="1"/>
    <col min="15122" max="15360" width="9" style="2"/>
    <col min="15361" max="15361" width="6.25" style="2" customWidth="1"/>
    <col min="15362" max="15362" width="12.875" style="2" customWidth="1"/>
    <col min="15363" max="15364" width="11" style="2" customWidth="1"/>
    <col min="15365" max="15367" width="3.625" style="2" customWidth="1"/>
    <col min="15368" max="15377" width="3.375" style="2" customWidth="1"/>
    <col min="15378" max="15616" width="9" style="2"/>
    <col min="15617" max="15617" width="6.25" style="2" customWidth="1"/>
    <col min="15618" max="15618" width="12.875" style="2" customWidth="1"/>
    <col min="15619" max="15620" width="11" style="2" customWidth="1"/>
    <col min="15621" max="15623" width="3.625" style="2" customWidth="1"/>
    <col min="15624" max="15633" width="3.375" style="2" customWidth="1"/>
    <col min="15634" max="15872" width="9" style="2"/>
    <col min="15873" max="15873" width="6.25" style="2" customWidth="1"/>
    <col min="15874" max="15874" width="12.875" style="2" customWidth="1"/>
    <col min="15875" max="15876" width="11" style="2" customWidth="1"/>
    <col min="15877" max="15879" width="3.625" style="2" customWidth="1"/>
    <col min="15880" max="15889" width="3.375" style="2" customWidth="1"/>
    <col min="15890" max="16128" width="9" style="2"/>
    <col min="16129" max="16129" width="6.25" style="2" customWidth="1"/>
    <col min="16130" max="16130" width="12.875" style="2" customWidth="1"/>
    <col min="16131" max="16132" width="11" style="2" customWidth="1"/>
    <col min="16133" max="16135" width="3.625" style="2" customWidth="1"/>
    <col min="16136" max="16145" width="3.375" style="2" customWidth="1"/>
    <col min="16146" max="16384" width="9" style="2"/>
  </cols>
  <sheetData>
    <row r="1" spans="1:17" ht="15.75" customHeight="1" x14ac:dyDescent="0.4">
      <c r="A1" s="1" t="s">
        <v>0</v>
      </c>
      <c r="I1" s="77" t="s">
        <v>1</v>
      </c>
      <c r="J1" s="77"/>
      <c r="K1" s="77"/>
      <c r="L1" s="77"/>
      <c r="M1" s="77"/>
      <c r="N1" s="77"/>
      <c r="O1" s="77"/>
      <c r="P1" s="77"/>
      <c r="Q1" s="77"/>
    </row>
    <row r="2" spans="1:17" ht="15.75" customHeight="1" x14ac:dyDescent="0.4">
      <c r="I2" s="3"/>
      <c r="J2" s="3"/>
      <c r="K2" s="3"/>
      <c r="L2" s="3"/>
      <c r="M2" s="3"/>
      <c r="N2" s="3"/>
      <c r="O2" s="3"/>
      <c r="P2" s="3"/>
      <c r="Q2" s="3"/>
    </row>
    <row r="3" spans="1:17" ht="24.75" customHeight="1" x14ac:dyDescent="0.4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6" spans="1:17" ht="14.25" x14ac:dyDescent="0.4">
      <c r="A6" s="4" t="s">
        <v>3</v>
      </c>
    </row>
    <row r="8" spans="1:17" x14ac:dyDescent="0.4">
      <c r="B8" s="2" t="s">
        <v>4</v>
      </c>
    </row>
    <row r="9" spans="1:17" ht="14.25" thickBot="1" x14ac:dyDescent="0.45"/>
    <row r="10" spans="1:17" x14ac:dyDescent="0.4">
      <c r="E10" s="79" t="s">
        <v>5</v>
      </c>
      <c r="F10" s="82" t="s">
        <v>6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</row>
    <row r="11" spans="1:17" ht="11.25" customHeight="1" x14ac:dyDescent="0.4">
      <c r="B11" s="84" t="s">
        <v>68</v>
      </c>
      <c r="C11" s="84"/>
      <c r="D11" s="85"/>
      <c r="E11" s="80"/>
      <c r="F11" s="5"/>
      <c r="G11" s="6"/>
      <c r="H11" s="5"/>
      <c r="I11" s="7"/>
      <c r="J11" s="8" t="s">
        <v>7</v>
      </c>
      <c r="K11" s="9"/>
      <c r="L11" s="10"/>
      <c r="M11" s="8" t="s">
        <v>8</v>
      </c>
      <c r="N11" s="5"/>
      <c r="O11" s="7"/>
      <c r="P11" s="11"/>
      <c r="Q11" s="86" t="s">
        <v>9</v>
      </c>
    </row>
    <row r="12" spans="1:17" ht="11.25" customHeight="1" x14ac:dyDescent="0.4">
      <c r="B12" s="84"/>
      <c r="C12" s="84"/>
      <c r="D12" s="85"/>
      <c r="E12" s="80"/>
      <c r="F12" s="88"/>
      <c r="G12" s="91"/>
      <c r="H12" s="88"/>
      <c r="I12" s="94"/>
      <c r="J12" s="97" t="s">
        <v>58</v>
      </c>
      <c r="K12" s="116">
        <v>4</v>
      </c>
      <c r="L12" s="119">
        <v>4</v>
      </c>
      <c r="M12" s="97">
        <v>0</v>
      </c>
      <c r="N12" s="88">
        <v>0</v>
      </c>
      <c r="O12" s="94">
        <v>0</v>
      </c>
      <c r="P12" s="97">
        <v>0</v>
      </c>
      <c r="Q12" s="86"/>
    </row>
    <row r="13" spans="1:17" ht="11.25" customHeight="1" x14ac:dyDescent="0.4">
      <c r="E13" s="80"/>
      <c r="F13" s="89"/>
      <c r="G13" s="92"/>
      <c r="H13" s="89"/>
      <c r="I13" s="95"/>
      <c r="J13" s="98"/>
      <c r="K13" s="117"/>
      <c r="L13" s="120"/>
      <c r="M13" s="98"/>
      <c r="N13" s="89"/>
      <c r="O13" s="95"/>
      <c r="P13" s="98"/>
      <c r="Q13" s="86"/>
    </row>
    <row r="14" spans="1:17" ht="11.25" customHeight="1" thickBot="1" x14ac:dyDescent="0.45">
      <c r="E14" s="81"/>
      <c r="F14" s="90"/>
      <c r="G14" s="93"/>
      <c r="H14" s="90"/>
      <c r="I14" s="96"/>
      <c r="J14" s="99"/>
      <c r="K14" s="118"/>
      <c r="L14" s="121"/>
      <c r="M14" s="99"/>
      <c r="N14" s="90"/>
      <c r="O14" s="96"/>
      <c r="P14" s="99"/>
      <c r="Q14" s="87"/>
    </row>
    <row r="15" spans="1:17" ht="14.25" thickBot="1" x14ac:dyDescent="0.45">
      <c r="E15" s="12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1:17" ht="23.25" customHeight="1" x14ac:dyDescent="0.4">
      <c r="A16" s="100" t="s">
        <v>10</v>
      </c>
      <c r="B16" s="226" t="s">
        <v>78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7"/>
    </row>
    <row r="17" spans="1:17" ht="23.25" customHeight="1" x14ac:dyDescent="0.4">
      <c r="A17" s="101"/>
      <c r="B17" s="228" t="s">
        <v>57</v>
      </c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9"/>
    </row>
    <row r="18" spans="1:17" s="13" customFormat="1" ht="24.75" customHeight="1" x14ac:dyDescent="0.4">
      <c r="A18" s="101" t="s">
        <v>11</v>
      </c>
      <c r="B18" s="106" t="s">
        <v>76</v>
      </c>
      <c r="C18" s="107"/>
      <c r="D18" s="107"/>
      <c r="E18" s="107"/>
      <c r="F18" s="107" t="s">
        <v>77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8"/>
    </row>
    <row r="19" spans="1:17" ht="16.5" customHeight="1" x14ac:dyDescent="0.4">
      <c r="A19" s="101"/>
      <c r="B19" s="109" t="s">
        <v>60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1"/>
    </row>
    <row r="20" spans="1:17" ht="16.5" customHeight="1" x14ac:dyDescent="0.4">
      <c r="A20" s="101"/>
      <c r="B20" s="112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</row>
    <row r="21" spans="1:17" ht="24.75" customHeight="1" x14ac:dyDescent="0.4">
      <c r="A21" s="101"/>
      <c r="B21" s="112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1"/>
    </row>
    <row r="22" spans="1:17" ht="16.5" customHeight="1" x14ac:dyDescent="0.4">
      <c r="A22" s="101"/>
      <c r="B22" s="109" t="s">
        <v>59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1"/>
    </row>
    <row r="23" spans="1:17" ht="8.25" customHeight="1" x14ac:dyDescent="0.4">
      <c r="A23" s="101"/>
      <c r="B23" s="112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1"/>
    </row>
    <row r="24" spans="1:17" ht="16.5" customHeight="1" x14ac:dyDescent="0.4">
      <c r="A24" s="101"/>
      <c r="B24" s="112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1"/>
    </row>
    <row r="25" spans="1:17" ht="16.5" customHeight="1" x14ac:dyDescent="0.4">
      <c r="A25" s="101"/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ht="18.75" customHeight="1" x14ac:dyDescent="0.4">
      <c r="A26" s="122" t="s">
        <v>15</v>
      </c>
      <c r="B26" s="123"/>
      <c r="C26" s="107" t="s">
        <v>64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8"/>
    </row>
    <row r="27" spans="1:17" ht="18.75" customHeight="1" thickBot="1" x14ac:dyDescent="0.45">
      <c r="A27" s="124"/>
      <c r="B27" s="125"/>
      <c r="C27" s="126" t="s">
        <v>17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7"/>
    </row>
    <row r="28" spans="1:17" ht="18.75" customHeight="1" thickBot="1" x14ac:dyDescent="0.45">
      <c r="A28" s="100" t="s">
        <v>18</v>
      </c>
      <c r="B28" s="129" t="s">
        <v>19</v>
      </c>
      <c r="C28" s="220"/>
      <c r="D28" s="129"/>
      <c r="E28" s="129"/>
      <c r="F28" s="220"/>
      <c r="G28" s="220"/>
      <c r="H28" s="130" t="s">
        <v>20</v>
      </c>
      <c r="I28" s="131"/>
      <c r="J28" s="132"/>
      <c r="K28" s="130" t="s">
        <v>21</v>
      </c>
      <c r="L28" s="131"/>
      <c r="M28" s="131"/>
      <c r="N28" s="131"/>
      <c r="O28" s="131"/>
      <c r="P28" s="131"/>
      <c r="Q28" s="133"/>
    </row>
    <row r="29" spans="1:17" ht="18.75" customHeight="1" thickBot="1" x14ac:dyDescent="0.45">
      <c r="A29" s="101"/>
      <c r="B29" s="134" t="s">
        <v>61</v>
      </c>
      <c r="C29" s="59" t="s">
        <v>22</v>
      </c>
      <c r="D29" s="136" t="s">
        <v>62</v>
      </c>
      <c r="E29" s="136"/>
      <c r="F29" s="221" t="s">
        <v>23</v>
      </c>
      <c r="G29" s="222"/>
      <c r="H29" s="157" t="s">
        <v>63</v>
      </c>
      <c r="I29" s="157"/>
      <c r="J29" s="158"/>
      <c r="K29" s="134">
        <v>9</v>
      </c>
      <c r="L29" s="141">
        <v>9</v>
      </c>
      <c r="M29" s="141">
        <v>9</v>
      </c>
      <c r="N29" s="141">
        <v>9</v>
      </c>
      <c r="O29" s="141">
        <v>9</v>
      </c>
      <c r="P29" s="141">
        <v>9</v>
      </c>
      <c r="Q29" s="143">
        <v>9</v>
      </c>
    </row>
    <row r="30" spans="1:17" ht="18.75" customHeight="1" x14ac:dyDescent="0.4">
      <c r="A30" s="101"/>
      <c r="B30" s="135"/>
      <c r="C30" s="55" t="s">
        <v>25</v>
      </c>
      <c r="D30" s="137"/>
      <c r="E30" s="137"/>
      <c r="F30" s="146" t="s">
        <v>26</v>
      </c>
      <c r="G30" s="147"/>
      <c r="H30" s="148" t="s">
        <v>27</v>
      </c>
      <c r="I30" s="149"/>
      <c r="J30" s="150"/>
      <c r="K30" s="135"/>
      <c r="L30" s="142"/>
      <c r="M30" s="142"/>
      <c r="N30" s="142"/>
      <c r="O30" s="142"/>
      <c r="P30" s="142"/>
      <c r="Q30" s="144"/>
    </row>
    <row r="31" spans="1:17" ht="18.75" customHeight="1" x14ac:dyDescent="0.4">
      <c r="A31" s="101"/>
      <c r="B31" s="88"/>
      <c r="C31" s="56" t="s">
        <v>28</v>
      </c>
      <c r="D31" s="138"/>
      <c r="E31" s="138"/>
      <c r="F31" s="151" t="s">
        <v>29</v>
      </c>
      <c r="G31" s="152"/>
      <c r="H31" s="153" t="s">
        <v>30</v>
      </c>
      <c r="I31" s="154"/>
      <c r="J31" s="155"/>
      <c r="K31" s="88"/>
      <c r="L31" s="94"/>
      <c r="M31" s="94"/>
      <c r="N31" s="94"/>
      <c r="O31" s="94"/>
      <c r="P31" s="94"/>
      <c r="Q31" s="145"/>
    </row>
    <row r="32" spans="1:17" ht="14.25" customHeight="1" x14ac:dyDescent="0.4">
      <c r="A32" s="101"/>
      <c r="B32" s="14" t="s">
        <v>31</v>
      </c>
      <c r="C32" s="223" t="s">
        <v>65</v>
      </c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5"/>
    </row>
    <row r="33" spans="1:17" ht="18.75" customHeight="1" x14ac:dyDescent="0.4">
      <c r="A33" s="101"/>
      <c r="B33" s="165" t="s">
        <v>32</v>
      </c>
      <c r="C33" s="167" t="s">
        <v>66</v>
      </c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9"/>
    </row>
    <row r="34" spans="1:17" ht="18.75" customHeight="1" thickBot="1" x14ac:dyDescent="0.45">
      <c r="A34" s="128"/>
      <c r="B34" s="166"/>
      <c r="C34" s="170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</row>
    <row r="35" spans="1:17" ht="34.5" customHeight="1" thickBot="1" x14ac:dyDescent="0.45">
      <c r="A35" s="171" t="s">
        <v>33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</row>
    <row r="36" spans="1:17" ht="17.25" customHeight="1" x14ac:dyDescent="0.4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</row>
    <row r="37" spans="1:17" ht="23.25" customHeight="1" x14ac:dyDescent="0.4">
      <c r="A37" s="172" t="s">
        <v>34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4"/>
    </row>
    <row r="38" spans="1:17" ht="17.25" customHeight="1" x14ac:dyDescent="0.4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0"/>
    </row>
    <row r="39" spans="1:17" ht="17.25" customHeight="1" x14ac:dyDescent="0.4">
      <c r="A39" s="18"/>
      <c r="B39" s="19" t="s">
        <v>35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75" t="s">
        <v>36</v>
      </c>
      <c r="N39" s="175"/>
      <c r="O39" s="175"/>
      <c r="P39" s="19"/>
      <c r="Q39" s="20"/>
    </row>
    <row r="40" spans="1:17" ht="17.25" customHeight="1" x14ac:dyDescent="0.4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75"/>
      <c r="N40" s="175"/>
      <c r="O40" s="175"/>
      <c r="P40" s="19"/>
      <c r="Q40" s="20"/>
    </row>
    <row r="41" spans="1:17" ht="17.25" customHeight="1" x14ac:dyDescent="0.4">
      <c r="A41" s="18"/>
      <c r="B41" s="19"/>
      <c r="C41" s="19" t="s">
        <v>37</v>
      </c>
      <c r="D41" s="19"/>
      <c r="E41" s="19"/>
      <c r="F41" s="19"/>
      <c r="G41" s="19"/>
      <c r="H41" s="19"/>
      <c r="I41" s="19"/>
      <c r="J41" s="19"/>
      <c r="K41" s="19"/>
      <c r="L41" s="19"/>
      <c r="M41" s="175"/>
      <c r="N41" s="175"/>
      <c r="O41" s="175"/>
      <c r="P41" s="19"/>
      <c r="Q41" s="20"/>
    </row>
    <row r="42" spans="1:17" ht="17.25" customHeight="1" x14ac:dyDescent="0.4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0"/>
    </row>
    <row r="43" spans="1:17" ht="17.25" customHeight="1" x14ac:dyDescent="0.4">
      <c r="A43" s="18"/>
      <c r="B43" s="19" t="s">
        <v>38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0"/>
    </row>
    <row r="44" spans="1:17" ht="17.25" customHeight="1" x14ac:dyDescent="0.4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0"/>
    </row>
    <row r="45" spans="1:17" ht="17.25" customHeight="1" x14ac:dyDescent="0.4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0"/>
    </row>
    <row r="46" spans="1:17" ht="12.75" customHeight="1" x14ac:dyDescent="0.4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0"/>
    </row>
    <row r="47" spans="1:17" ht="18.75" customHeight="1" x14ac:dyDescent="0.4">
      <c r="A47" s="18"/>
      <c r="B47" s="19"/>
      <c r="C47" s="19"/>
      <c r="D47" s="19"/>
      <c r="E47" s="138" t="s">
        <v>39</v>
      </c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9"/>
      <c r="Q47" s="20"/>
    </row>
    <row r="48" spans="1:17" ht="14.25" thickBot="1" x14ac:dyDescent="0.4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3"/>
    </row>
    <row r="49" spans="1:17" ht="7.5" customHeight="1" x14ac:dyDescent="0.4"/>
    <row r="50" spans="1:17" ht="24" x14ac:dyDescent="0.4">
      <c r="A50" s="78" t="s">
        <v>40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1:17" ht="21.95" customHeight="1" thickBot="1" x14ac:dyDescent="0.45">
      <c r="K51" s="159" t="s">
        <v>41</v>
      </c>
      <c r="L51" s="159"/>
      <c r="M51" s="159"/>
      <c r="N51" s="159"/>
      <c r="O51" s="159"/>
      <c r="P51" s="159"/>
      <c r="Q51" s="159"/>
    </row>
    <row r="52" spans="1:17" s="24" customFormat="1" ht="23.1" customHeight="1" x14ac:dyDescent="0.4">
      <c r="A52" s="48" t="s">
        <v>52</v>
      </c>
      <c r="B52" s="160" t="s">
        <v>53</v>
      </c>
      <c r="C52" s="176"/>
      <c r="D52" s="49" t="s">
        <v>54</v>
      </c>
      <c r="E52" s="129" t="s">
        <v>42</v>
      </c>
      <c r="F52" s="129"/>
      <c r="G52" s="129" t="s">
        <v>43</v>
      </c>
      <c r="H52" s="129"/>
      <c r="I52" s="82" t="s">
        <v>44</v>
      </c>
      <c r="J52" s="82"/>
      <c r="K52" s="160"/>
      <c r="L52" s="53" t="s">
        <v>45</v>
      </c>
      <c r="M52" s="129" t="s">
        <v>46</v>
      </c>
      <c r="N52" s="129"/>
      <c r="O52" s="129"/>
      <c r="P52" s="129"/>
      <c r="Q52" s="161"/>
    </row>
    <row r="53" spans="1:17" ht="27" customHeight="1" x14ac:dyDescent="0.4">
      <c r="A53" s="57" t="s">
        <v>69</v>
      </c>
      <c r="B53" s="50" t="s">
        <v>71</v>
      </c>
      <c r="C53" s="58" t="s">
        <v>72</v>
      </c>
      <c r="D53" s="25"/>
      <c r="E53" s="123" t="s">
        <v>73</v>
      </c>
      <c r="F53" s="123"/>
      <c r="G53" s="123"/>
      <c r="H53" s="123"/>
      <c r="I53" s="123"/>
      <c r="J53" s="123"/>
      <c r="K53" s="89"/>
      <c r="L53" s="25"/>
      <c r="M53" s="218">
        <v>440000</v>
      </c>
      <c r="N53" s="218"/>
      <c r="O53" s="218"/>
      <c r="P53" s="218"/>
      <c r="Q53" s="219"/>
    </row>
    <row r="54" spans="1:17" ht="27" customHeight="1" x14ac:dyDescent="0.4">
      <c r="A54" s="47"/>
      <c r="B54" s="50"/>
      <c r="C54" s="26"/>
      <c r="D54" s="25"/>
      <c r="E54" s="123"/>
      <c r="F54" s="123"/>
      <c r="G54" s="89"/>
      <c r="H54" s="98"/>
      <c r="I54" s="123"/>
      <c r="J54" s="123"/>
      <c r="K54" s="123"/>
      <c r="L54" s="26"/>
      <c r="M54" s="177"/>
      <c r="N54" s="177"/>
      <c r="O54" s="177"/>
      <c r="P54" s="177"/>
      <c r="Q54" s="178"/>
    </row>
    <row r="55" spans="1:17" ht="27" customHeight="1" x14ac:dyDescent="0.4">
      <c r="A55" s="47"/>
      <c r="B55" s="50"/>
      <c r="C55" s="26"/>
      <c r="D55" s="25"/>
      <c r="E55" s="123"/>
      <c r="F55" s="123"/>
      <c r="G55" s="123"/>
      <c r="H55" s="123"/>
      <c r="I55" s="123"/>
      <c r="J55" s="123"/>
      <c r="K55" s="123"/>
      <c r="L55" s="26"/>
      <c r="M55" s="177"/>
      <c r="N55" s="177"/>
      <c r="O55" s="177"/>
      <c r="P55" s="177"/>
      <c r="Q55" s="178"/>
    </row>
    <row r="56" spans="1:17" ht="27" customHeight="1" x14ac:dyDescent="0.4">
      <c r="A56" s="47"/>
      <c r="B56" s="50"/>
      <c r="C56" s="26"/>
      <c r="D56" s="25"/>
      <c r="E56" s="123"/>
      <c r="F56" s="123"/>
      <c r="G56" s="123"/>
      <c r="H56" s="123"/>
      <c r="I56" s="123"/>
      <c r="J56" s="123"/>
      <c r="K56" s="89"/>
      <c r="L56" s="25"/>
      <c r="M56" s="177"/>
      <c r="N56" s="177"/>
      <c r="O56" s="177"/>
      <c r="P56" s="177"/>
      <c r="Q56" s="178"/>
    </row>
    <row r="57" spans="1:17" ht="27" customHeight="1" x14ac:dyDescent="0.4">
      <c r="A57" s="47"/>
      <c r="B57" s="50"/>
      <c r="C57" s="26"/>
      <c r="D57" s="25"/>
      <c r="E57" s="123"/>
      <c r="F57" s="123"/>
      <c r="G57" s="123"/>
      <c r="H57" s="123"/>
      <c r="I57" s="123"/>
      <c r="J57" s="123"/>
      <c r="K57" s="89"/>
      <c r="L57" s="25"/>
      <c r="M57" s="177"/>
      <c r="N57" s="177"/>
      <c r="O57" s="177"/>
      <c r="P57" s="177"/>
      <c r="Q57" s="178"/>
    </row>
    <row r="58" spans="1:17" ht="27" customHeight="1" x14ac:dyDescent="0.4">
      <c r="A58" s="47"/>
      <c r="B58" s="50"/>
      <c r="C58" s="26"/>
      <c r="D58" s="25"/>
      <c r="E58" s="123"/>
      <c r="F58" s="123"/>
      <c r="G58" s="123"/>
      <c r="H58" s="123"/>
      <c r="I58" s="123"/>
      <c r="J58" s="123"/>
      <c r="K58" s="89"/>
      <c r="L58" s="25"/>
      <c r="M58" s="177"/>
      <c r="N58" s="177"/>
      <c r="O58" s="177"/>
      <c r="P58" s="177"/>
      <c r="Q58" s="178"/>
    </row>
    <row r="59" spans="1:17" ht="27" customHeight="1" x14ac:dyDescent="0.4">
      <c r="A59" s="47"/>
      <c r="B59" s="50"/>
      <c r="C59" s="26"/>
      <c r="D59" s="25"/>
      <c r="E59" s="123"/>
      <c r="F59" s="123"/>
      <c r="G59" s="123"/>
      <c r="H59" s="123"/>
      <c r="I59" s="123"/>
      <c r="J59" s="123"/>
      <c r="K59" s="123"/>
      <c r="L59" s="26"/>
      <c r="M59" s="177"/>
      <c r="N59" s="177"/>
      <c r="O59" s="177"/>
      <c r="P59" s="177"/>
      <c r="Q59" s="178"/>
    </row>
    <row r="60" spans="1:17" ht="27" customHeight="1" x14ac:dyDescent="0.4">
      <c r="A60" s="47"/>
      <c r="B60" s="50"/>
      <c r="C60" s="26"/>
      <c r="D60" s="25"/>
      <c r="E60" s="123"/>
      <c r="F60" s="123"/>
      <c r="G60" s="123"/>
      <c r="H60" s="123"/>
      <c r="I60" s="123"/>
      <c r="J60" s="123"/>
      <c r="K60" s="89"/>
      <c r="L60" s="25"/>
      <c r="M60" s="177"/>
      <c r="N60" s="177"/>
      <c r="O60" s="177"/>
      <c r="P60" s="177"/>
      <c r="Q60" s="178"/>
    </row>
    <row r="61" spans="1:17" ht="27" customHeight="1" x14ac:dyDescent="0.4">
      <c r="A61" s="47"/>
      <c r="B61" s="50"/>
      <c r="C61" s="26"/>
      <c r="D61" s="25"/>
      <c r="E61" s="123"/>
      <c r="F61" s="123"/>
      <c r="G61" s="123"/>
      <c r="H61" s="123"/>
      <c r="I61" s="123"/>
      <c r="J61" s="123"/>
      <c r="K61" s="89"/>
      <c r="L61" s="25"/>
      <c r="M61" s="177"/>
      <c r="N61" s="177"/>
      <c r="O61" s="177"/>
      <c r="P61" s="177"/>
      <c r="Q61" s="178"/>
    </row>
    <row r="62" spans="1:17" ht="27" customHeight="1" x14ac:dyDescent="0.4">
      <c r="A62" s="47"/>
      <c r="B62" s="50"/>
      <c r="C62" s="26"/>
      <c r="D62" s="25"/>
      <c r="E62" s="123"/>
      <c r="F62" s="123"/>
      <c r="G62" s="123"/>
      <c r="H62" s="123"/>
      <c r="I62" s="123"/>
      <c r="J62" s="123"/>
      <c r="K62" s="89"/>
      <c r="L62" s="25"/>
      <c r="M62" s="177"/>
      <c r="N62" s="177"/>
      <c r="O62" s="177"/>
      <c r="P62" s="177"/>
      <c r="Q62" s="178"/>
    </row>
    <row r="63" spans="1:17" ht="27" customHeight="1" x14ac:dyDescent="0.4">
      <c r="A63" s="47"/>
      <c r="B63" s="50"/>
      <c r="C63" s="26"/>
      <c r="D63" s="25"/>
      <c r="E63" s="123"/>
      <c r="F63" s="123"/>
      <c r="G63" s="123"/>
      <c r="H63" s="123"/>
      <c r="I63" s="123"/>
      <c r="J63" s="123"/>
      <c r="K63" s="123"/>
      <c r="L63" s="26"/>
      <c r="M63" s="177"/>
      <c r="N63" s="177"/>
      <c r="O63" s="177"/>
      <c r="P63" s="177"/>
      <c r="Q63" s="178"/>
    </row>
    <row r="64" spans="1:17" ht="27" customHeight="1" x14ac:dyDescent="0.4">
      <c r="A64" s="47"/>
      <c r="B64" s="50"/>
      <c r="C64" s="26"/>
      <c r="D64" s="25"/>
      <c r="E64" s="123"/>
      <c r="F64" s="123"/>
      <c r="G64" s="123"/>
      <c r="H64" s="123"/>
      <c r="I64" s="123"/>
      <c r="J64" s="123"/>
      <c r="K64" s="123"/>
      <c r="L64" s="26"/>
      <c r="M64" s="177"/>
      <c r="N64" s="177"/>
      <c r="O64" s="177"/>
      <c r="P64" s="177"/>
      <c r="Q64" s="178"/>
    </row>
    <row r="65" spans="1:18" ht="27" customHeight="1" x14ac:dyDescent="0.4">
      <c r="A65" s="47"/>
      <c r="B65" s="50"/>
      <c r="C65" s="26"/>
      <c r="D65" s="25"/>
      <c r="E65" s="123"/>
      <c r="F65" s="123"/>
      <c r="G65" s="123"/>
      <c r="H65" s="123"/>
      <c r="I65" s="123"/>
      <c r="J65" s="123"/>
      <c r="K65" s="123"/>
      <c r="L65" s="26"/>
      <c r="M65" s="177"/>
      <c r="N65" s="177"/>
      <c r="O65" s="177"/>
      <c r="P65" s="177"/>
      <c r="Q65" s="178"/>
    </row>
    <row r="66" spans="1:18" ht="27" customHeight="1" x14ac:dyDescent="0.4">
      <c r="A66" s="47"/>
      <c r="B66" s="50"/>
      <c r="C66" s="26"/>
      <c r="D66" s="25"/>
      <c r="E66" s="123"/>
      <c r="F66" s="123"/>
      <c r="G66" s="123"/>
      <c r="H66" s="123"/>
      <c r="I66" s="123"/>
      <c r="J66" s="123"/>
      <c r="K66" s="123"/>
      <c r="L66" s="26"/>
      <c r="M66" s="177"/>
      <c r="N66" s="177"/>
      <c r="O66" s="177"/>
      <c r="P66" s="177"/>
      <c r="Q66" s="178"/>
    </row>
    <row r="67" spans="1:18" ht="27" customHeight="1" x14ac:dyDescent="0.4">
      <c r="A67" s="47"/>
      <c r="B67" s="50"/>
      <c r="C67" s="26"/>
      <c r="D67" s="25"/>
      <c r="E67" s="123"/>
      <c r="F67" s="123"/>
      <c r="G67" s="123"/>
      <c r="H67" s="123"/>
      <c r="I67" s="123"/>
      <c r="J67" s="123"/>
      <c r="K67" s="89"/>
      <c r="L67" s="25"/>
      <c r="M67" s="177"/>
      <c r="N67" s="177"/>
      <c r="O67" s="177"/>
      <c r="P67" s="177"/>
      <c r="Q67" s="178"/>
    </row>
    <row r="68" spans="1:18" ht="27" customHeight="1" x14ac:dyDescent="0.4">
      <c r="A68" s="47"/>
      <c r="B68" s="50"/>
      <c r="C68" s="26"/>
      <c r="D68" s="25"/>
      <c r="E68" s="123"/>
      <c r="F68" s="123"/>
      <c r="G68" s="123"/>
      <c r="H68" s="123"/>
      <c r="I68" s="123"/>
      <c r="J68" s="123"/>
      <c r="K68" s="89"/>
      <c r="L68" s="25"/>
      <c r="M68" s="177"/>
      <c r="N68" s="177"/>
      <c r="O68" s="177"/>
      <c r="P68" s="177"/>
      <c r="Q68" s="178"/>
    </row>
    <row r="69" spans="1:18" ht="27" customHeight="1" x14ac:dyDescent="0.4">
      <c r="A69" s="47"/>
      <c r="B69" s="50"/>
      <c r="C69" s="26"/>
      <c r="D69" s="25"/>
      <c r="E69" s="123"/>
      <c r="F69" s="123"/>
      <c r="G69" s="123"/>
      <c r="H69" s="123"/>
      <c r="I69" s="123"/>
      <c r="J69" s="123"/>
      <c r="K69" s="89"/>
      <c r="L69" s="25"/>
      <c r="M69" s="177"/>
      <c r="N69" s="177"/>
      <c r="O69" s="177"/>
      <c r="P69" s="177"/>
      <c r="Q69" s="178"/>
    </row>
    <row r="70" spans="1:18" ht="27" customHeight="1" x14ac:dyDescent="0.4">
      <c r="A70" s="47"/>
      <c r="B70" s="50"/>
      <c r="C70" s="26"/>
      <c r="D70" s="25"/>
      <c r="E70" s="123"/>
      <c r="F70" s="123"/>
      <c r="G70" s="123"/>
      <c r="H70" s="123"/>
      <c r="I70" s="123"/>
      <c r="J70" s="123"/>
      <c r="K70" s="123"/>
      <c r="L70" s="26"/>
      <c r="M70" s="177"/>
      <c r="N70" s="177"/>
      <c r="O70" s="177"/>
      <c r="P70" s="177"/>
      <c r="Q70" s="178"/>
    </row>
    <row r="71" spans="1:18" ht="27" customHeight="1" x14ac:dyDescent="0.4">
      <c r="A71" s="47"/>
      <c r="B71" s="50"/>
      <c r="C71" s="26"/>
      <c r="D71" s="25"/>
      <c r="E71" s="123"/>
      <c r="F71" s="123"/>
      <c r="G71" s="123"/>
      <c r="H71" s="123"/>
      <c r="I71" s="123"/>
      <c r="J71" s="123"/>
      <c r="K71" s="89"/>
      <c r="L71" s="25"/>
      <c r="M71" s="177"/>
      <c r="N71" s="177"/>
      <c r="O71" s="177"/>
      <c r="P71" s="177"/>
      <c r="Q71" s="178"/>
    </row>
    <row r="72" spans="1:18" ht="27" customHeight="1" thickBot="1" x14ac:dyDescent="0.45">
      <c r="A72" s="46"/>
      <c r="B72" s="51"/>
      <c r="C72" s="52"/>
      <c r="D72" s="27"/>
      <c r="E72" s="197"/>
      <c r="F72" s="197"/>
      <c r="G72" s="197"/>
      <c r="H72" s="197"/>
      <c r="I72" s="197"/>
      <c r="J72" s="197"/>
      <c r="K72" s="198"/>
      <c r="L72" s="27"/>
      <c r="M72" s="199"/>
      <c r="N72" s="199"/>
      <c r="O72" s="199"/>
      <c r="P72" s="199"/>
      <c r="Q72" s="200"/>
    </row>
    <row r="73" spans="1:18" ht="27" customHeight="1" thickTop="1" x14ac:dyDescent="0.4">
      <c r="A73" s="28"/>
      <c r="B73" s="29" t="s">
        <v>47</v>
      </c>
      <c r="C73" s="29"/>
      <c r="D73" s="29"/>
      <c r="E73" s="29"/>
      <c r="F73" s="29"/>
      <c r="G73" s="29"/>
      <c r="H73" s="29"/>
      <c r="I73" s="204">
        <v>400000</v>
      </c>
      <c r="J73" s="204"/>
      <c r="K73" s="204"/>
      <c r="L73" s="204"/>
      <c r="M73" s="204"/>
      <c r="N73" s="204"/>
      <c r="O73" s="204"/>
      <c r="P73" s="204"/>
      <c r="Q73" s="205"/>
    </row>
    <row r="74" spans="1:18" ht="27" customHeight="1" x14ac:dyDescent="0.4">
      <c r="A74" s="30"/>
      <c r="B74" s="31" t="s">
        <v>48</v>
      </c>
      <c r="C74" s="31"/>
      <c r="D74" s="31"/>
      <c r="E74" s="31"/>
      <c r="F74" s="31"/>
      <c r="G74" s="31"/>
      <c r="H74" s="32"/>
      <c r="I74" s="206">
        <v>40000</v>
      </c>
      <c r="J74" s="207"/>
      <c r="K74" s="207"/>
      <c r="L74" s="207"/>
      <c r="M74" s="207"/>
      <c r="N74" s="207"/>
      <c r="O74" s="207"/>
      <c r="P74" s="207"/>
      <c r="Q74" s="208"/>
      <c r="R74" s="33">
        <f>I73+I74</f>
        <v>440000</v>
      </c>
    </row>
    <row r="75" spans="1:18" ht="27" customHeight="1" thickBot="1" x14ac:dyDescent="0.45">
      <c r="A75" s="34"/>
      <c r="B75" s="35" t="s">
        <v>49</v>
      </c>
      <c r="C75" s="35"/>
      <c r="D75" s="35"/>
      <c r="E75" s="35"/>
      <c r="F75" s="35"/>
      <c r="G75" s="35"/>
      <c r="H75" s="35"/>
      <c r="I75" s="209">
        <v>440000</v>
      </c>
      <c r="J75" s="210"/>
      <c r="K75" s="210"/>
      <c r="L75" s="210"/>
      <c r="M75" s="210"/>
      <c r="N75" s="210"/>
      <c r="O75" s="210"/>
      <c r="P75" s="210"/>
      <c r="Q75" s="211"/>
      <c r="R75" s="2" t="str">
        <f>IF(R74=I75,"○","×")</f>
        <v>○</v>
      </c>
    </row>
    <row r="76" spans="1:18" ht="27" customHeight="1" thickTop="1" x14ac:dyDescent="0.4">
      <c r="A76" s="28"/>
      <c r="B76" s="29" t="s">
        <v>55</v>
      </c>
      <c r="C76" s="29"/>
      <c r="D76" s="29"/>
      <c r="E76" s="29"/>
      <c r="F76" s="29"/>
      <c r="G76" s="29"/>
      <c r="H76" s="29"/>
      <c r="I76" s="204"/>
      <c r="J76" s="204"/>
      <c r="K76" s="204"/>
      <c r="L76" s="204"/>
      <c r="M76" s="204"/>
      <c r="N76" s="204"/>
      <c r="O76" s="204"/>
      <c r="P76" s="204"/>
      <c r="Q76" s="205"/>
    </row>
    <row r="77" spans="1:18" ht="27" customHeight="1" x14ac:dyDescent="0.4">
      <c r="A77" s="30"/>
      <c r="B77" s="31" t="s">
        <v>50</v>
      </c>
      <c r="C77" s="31"/>
      <c r="D77" s="31"/>
      <c r="E77" s="31"/>
      <c r="F77" s="31"/>
      <c r="G77" s="31"/>
      <c r="H77" s="32"/>
      <c r="I77" s="212"/>
      <c r="J77" s="213"/>
      <c r="K77" s="213"/>
      <c r="L77" s="213"/>
      <c r="M77" s="213"/>
      <c r="N77" s="213"/>
      <c r="O77" s="213"/>
      <c r="P77" s="213"/>
      <c r="Q77" s="214"/>
      <c r="R77" s="33">
        <f>I76+I77</f>
        <v>0</v>
      </c>
    </row>
    <row r="78" spans="1:18" ht="27" customHeight="1" thickBot="1" x14ac:dyDescent="0.45">
      <c r="A78" s="36"/>
      <c r="B78" s="37" t="s">
        <v>56</v>
      </c>
      <c r="C78" s="38"/>
      <c r="D78" s="37"/>
      <c r="E78" s="37"/>
      <c r="F78" s="37"/>
      <c r="G78" s="37"/>
      <c r="H78" s="38"/>
      <c r="I78" s="215"/>
      <c r="J78" s="216"/>
      <c r="K78" s="216"/>
      <c r="L78" s="216"/>
      <c r="M78" s="216"/>
      <c r="N78" s="216"/>
      <c r="O78" s="216"/>
      <c r="P78" s="216"/>
      <c r="Q78" s="217"/>
      <c r="R78" s="2" t="str">
        <f>IF(R76=I78,"○","×")</f>
        <v>○</v>
      </c>
    </row>
    <row r="79" spans="1:18" ht="27" customHeight="1" thickBot="1" x14ac:dyDescent="0.45">
      <c r="A79" s="39"/>
      <c r="B79" s="35" t="s">
        <v>51</v>
      </c>
      <c r="C79" s="40"/>
      <c r="D79" s="35"/>
      <c r="E79" s="35"/>
      <c r="F79" s="35"/>
      <c r="G79" s="35"/>
      <c r="H79" s="41"/>
      <c r="I79" s="201">
        <f>I75+I78</f>
        <v>440000</v>
      </c>
      <c r="J79" s="202"/>
      <c r="K79" s="202"/>
      <c r="L79" s="202"/>
      <c r="M79" s="202"/>
      <c r="N79" s="202"/>
      <c r="O79" s="202"/>
      <c r="P79" s="202"/>
      <c r="Q79" s="203"/>
      <c r="R79" s="2" t="str">
        <f>IF(R77=I79,"○","×")</f>
        <v>×</v>
      </c>
    </row>
  </sheetData>
  <mergeCells count="148">
    <mergeCell ref="I1:Q1"/>
    <mergeCell ref="A3:Q3"/>
    <mergeCell ref="E10:E14"/>
    <mergeCell ref="F10:Q10"/>
    <mergeCell ref="B11:D12"/>
    <mergeCell ref="Q11:Q14"/>
    <mergeCell ref="F12:F14"/>
    <mergeCell ref="G12:G14"/>
    <mergeCell ref="H12:H14"/>
    <mergeCell ref="I12:I14"/>
    <mergeCell ref="P12:P14"/>
    <mergeCell ref="A16:A17"/>
    <mergeCell ref="B16:Q16"/>
    <mergeCell ref="B17:Q17"/>
    <mergeCell ref="A18:A25"/>
    <mergeCell ref="B18:E18"/>
    <mergeCell ref="F18:Q18"/>
    <mergeCell ref="B19:Q21"/>
    <mergeCell ref="B22:Q25"/>
    <mergeCell ref="J12:J14"/>
    <mergeCell ref="K12:K14"/>
    <mergeCell ref="L12:L14"/>
    <mergeCell ref="M12:M14"/>
    <mergeCell ref="N12:N14"/>
    <mergeCell ref="O12:O14"/>
    <mergeCell ref="A26:B27"/>
    <mergeCell ref="C26:Q26"/>
    <mergeCell ref="C27:Q27"/>
    <mergeCell ref="A28:A34"/>
    <mergeCell ref="B28:G28"/>
    <mergeCell ref="H28:J28"/>
    <mergeCell ref="K28:Q28"/>
    <mergeCell ref="B29:B31"/>
    <mergeCell ref="D29:E31"/>
    <mergeCell ref="F29:G29"/>
    <mergeCell ref="C32:Q32"/>
    <mergeCell ref="B33:B34"/>
    <mergeCell ref="C33:Q34"/>
    <mergeCell ref="A35:Q35"/>
    <mergeCell ref="A37:Q37"/>
    <mergeCell ref="M39:O41"/>
    <mergeCell ref="P29:P31"/>
    <mergeCell ref="Q29:Q31"/>
    <mergeCell ref="F30:G30"/>
    <mergeCell ref="H30:J30"/>
    <mergeCell ref="F31:G31"/>
    <mergeCell ref="H31:J31"/>
    <mergeCell ref="H29:J29"/>
    <mergeCell ref="K29:K31"/>
    <mergeCell ref="L29:L31"/>
    <mergeCell ref="M29:M31"/>
    <mergeCell ref="N29:N31"/>
    <mergeCell ref="O29:O31"/>
    <mergeCell ref="E53:F53"/>
    <mergeCell ref="G53:H53"/>
    <mergeCell ref="I53:K53"/>
    <mergeCell ref="M53:Q53"/>
    <mergeCell ref="E54:F54"/>
    <mergeCell ref="G54:H54"/>
    <mergeCell ref="I54:K54"/>
    <mergeCell ref="M54:Q54"/>
    <mergeCell ref="E47:O47"/>
    <mergeCell ref="A50:Q50"/>
    <mergeCell ref="K51:Q51"/>
    <mergeCell ref="B52:C52"/>
    <mergeCell ref="E52:F52"/>
    <mergeCell ref="G52:H52"/>
    <mergeCell ref="I52:K52"/>
    <mergeCell ref="M52:Q52"/>
    <mergeCell ref="E57:F57"/>
    <mergeCell ref="G57:H57"/>
    <mergeCell ref="I57:K57"/>
    <mergeCell ref="M57:Q57"/>
    <mergeCell ref="E58:F58"/>
    <mergeCell ref="G58:H58"/>
    <mergeCell ref="I58:K58"/>
    <mergeCell ref="M58:Q58"/>
    <mergeCell ref="E55:F55"/>
    <mergeCell ref="G55:H55"/>
    <mergeCell ref="I55:K55"/>
    <mergeCell ref="M55:Q55"/>
    <mergeCell ref="E56:F56"/>
    <mergeCell ref="G56:H56"/>
    <mergeCell ref="I56:K56"/>
    <mergeCell ref="M56:Q56"/>
    <mergeCell ref="E61:F61"/>
    <mergeCell ref="G61:H61"/>
    <mergeCell ref="I61:K61"/>
    <mergeCell ref="M61:Q61"/>
    <mergeCell ref="E62:F62"/>
    <mergeCell ref="G62:H62"/>
    <mergeCell ref="I62:K62"/>
    <mergeCell ref="M62:Q62"/>
    <mergeCell ref="E59:F59"/>
    <mergeCell ref="G59:H59"/>
    <mergeCell ref="I59:K59"/>
    <mergeCell ref="M59:Q59"/>
    <mergeCell ref="E60:F60"/>
    <mergeCell ref="G60:H60"/>
    <mergeCell ref="I60:K60"/>
    <mergeCell ref="M60:Q60"/>
    <mergeCell ref="E65:F65"/>
    <mergeCell ref="G65:H65"/>
    <mergeCell ref="I65:K65"/>
    <mergeCell ref="M65:Q65"/>
    <mergeCell ref="E66:F66"/>
    <mergeCell ref="G66:H66"/>
    <mergeCell ref="I66:K66"/>
    <mergeCell ref="M66:Q66"/>
    <mergeCell ref="E63:F63"/>
    <mergeCell ref="G63:H63"/>
    <mergeCell ref="I63:K63"/>
    <mergeCell ref="M63:Q63"/>
    <mergeCell ref="E64:F64"/>
    <mergeCell ref="G64:H64"/>
    <mergeCell ref="I64:K64"/>
    <mergeCell ref="M64:Q64"/>
    <mergeCell ref="E69:F69"/>
    <mergeCell ref="G69:H69"/>
    <mergeCell ref="I69:K69"/>
    <mergeCell ref="M69:Q69"/>
    <mergeCell ref="E70:F70"/>
    <mergeCell ref="G70:H70"/>
    <mergeCell ref="I70:K70"/>
    <mergeCell ref="M70:Q70"/>
    <mergeCell ref="E67:F67"/>
    <mergeCell ref="G67:H67"/>
    <mergeCell ref="I67:K67"/>
    <mergeCell ref="M67:Q67"/>
    <mergeCell ref="E68:F68"/>
    <mergeCell ref="G68:H68"/>
    <mergeCell ref="I68:K68"/>
    <mergeCell ref="M68:Q68"/>
    <mergeCell ref="I79:Q79"/>
    <mergeCell ref="I73:Q73"/>
    <mergeCell ref="I74:Q74"/>
    <mergeCell ref="I75:Q75"/>
    <mergeCell ref="I76:Q76"/>
    <mergeCell ref="I77:Q77"/>
    <mergeCell ref="I78:Q78"/>
    <mergeCell ref="E71:F71"/>
    <mergeCell ref="G71:H71"/>
    <mergeCell ref="I71:K71"/>
    <mergeCell ref="M71:Q71"/>
    <mergeCell ref="E72:F72"/>
    <mergeCell ref="G72:H72"/>
    <mergeCell ref="I72:K72"/>
    <mergeCell ref="M72:Q72"/>
  </mergeCells>
  <phoneticPr fontId="2"/>
  <pageMargins left="0.7" right="0.7" top="0.75" bottom="0.75" header="0.3" footer="0.3"/>
  <pageSetup paperSize="9" scale="91" orientation="portrait" r:id="rId1"/>
  <rowBreaks count="1" manualBreakCount="1">
    <brk id="48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595C4-7EA6-415F-9A15-BDEBA98888B7}">
  <dimension ref="A1:R79"/>
  <sheetViews>
    <sheetView view="pageBreakPreview" zoomScale="85" zoomScaleNormal="100" zoomScaleSheetLayoutView="85" workbookViewId="0">
      <selection activeCell="A3" sqref="A3:Q3"/>
    </sheetView>
  </sheetViews>
  <sheetFormatPr defaultRowHeight="13.5" x14ac:dyDescent="0.4"/>
  <cols>
    <col min="1" max="1" width="6.25" style="2" customWidth="1"/>
    <col min="2" max="2" width="12.875" style="2" customWidth="1"/>
    <col min="3" max="4" width="11" style="2" customWidth="1"/>
    <col min="5" max="7" width="3.625" style="2" customWidth="1"/>
    <col min="8" max="17" width="3.375" style="2" customWidth="1"/>
    <col min="18" max="256" width="9" style="2"/>
    <col min="257" max="257" width="6.25" style="2" customWidth="1"/>
    <col min="258" max="258" width="12.875" style="2" customWidth="1"/>
    <col min="259" max="260" width="11" style="2" customWidth="1"/>
    <col min="261" max="263" width="3.625" style="2" customWidth="1"/>
    <col min="264" max="273" width="3.375" style="2" customWidth="1"/>
    <col min="274" max="512" width="9" style="2"/>
    <col min="513" max="513" width="6.25" style="2" customWidth="1"/>
    <col min="514" max="514" width="12.875" style="2" customWidth="1"/>
    <col min="515" max="516" width="11" style="2" customWidth="1"/>
    <col min="517" max="519" width="3.625" style="2" customWidth="1"/>
    <col min="520" max="529" width="3.375" style="2" customWidth="1"/>
    <col min="530" max="768" width="9" style="2"/>
    <col min="769" max="769" width="6.25" style="2" customWidth="1"/>
    <col min="770" max="770" width="12.875" style="2" customWidth="1"/>
    <col min="771" max="772" width="11" style="2" customWidth="1"/>
    <col min="773" max="775" width="3.625" style="2" customWidth="1"/>
    <col min="776" max="785" width="3.375" style="2" customWidth="1"/>
    <col min="786" max="1024" width="9" style="2"/>
    <col min="1025" max="1025" width="6.25" style="2" customWidth="1"/>
    <col min="1026" max="1026" width="12.875" style="2" customWidth="1"/>
    <col min="1027" max="1028" width="11" style="2" customWidth="1"/>
    <col min="1029" max="1031" width="3.625" style="2" customWidth="1"/>
    <col min="1032" max="1041" width="3.375" style="2" customWidth="1"/>
    <col min="1042" max="1280" width="9" style="2"/>
    <col min="1281" max="1281" width="6.25" style="2" customWidth="1"/>
    <col min="1282" max="1282" width="12.875" style="2" customWidth="1"/>
    <col min="1283" max="1284" width="11" style="2" customWidth="1"/>
    <col min="1285" max="1287" width="3.625" style="2" customWidth="1"/>
    <col min="1288" max="1297" width="3.375" style="2" customWidth="1"/>
    <col min="1298" max="1536" width="9" style="2"/>
    <col min="1537" max="1537" width="6.25" style="2" customWidth="1"/>
    <col min="1538" max="1538" width="12.875" style="2" customWidth="1"/>
    <col min="1539" max="1540" width="11" style="2" customWidth="1"/>
    <col min="1541" max="1543" width="3.625" style="2" customWidth="1"/>
    <col min="1544" max="1553" width="3.375" style="2" customWidth="1"/>
    <col min="1554" max="1792" width="9" style="2"/>
    <col min="1793" max="1793" width="6.25" style="2" customWidth="1"/>
    <col min="1794" max="1794" width="12.875" style="2" customWidth="1"/>
    <col min="1795" max="1796" width="11" style="2" customWidth="1"/>
    <col min="1797" max="1799" width="3.625" style="2" customWidth="1"/>
    <col min="1800" max="1809" width="3.375" style="2" customWidth="1"/>
    <col min="1810" max="2048" width="9" style="2"/>
    <col min="2049" max="2049" width="6.25" style="2" customWidth="1"/>
    <col min="2050" max="2050" width="12.875" style="2" customWidth="1"/>
    <col min="2051" max="2052" width="11" style="2" customWidth="1"/>
    <col min="2053" max="2055" width="3.625" style="2" customWidth="1"/>
    <col min="2056" max="2065" width="3.375" style="2" customWidth="1"/>
    <col min="2066" max="2304" width="9" style="2"/>
    <col min="2305" max="2305" width="6.25" style="2" customWidth="1"/>
    <col min="2306" max="2306" width="12.875" style="2" customWidth="1"/>
    <col min="2307" max="2308" width="11" style="2" customWidth="1"/>
    <col min="2309" max="2311" width="3.625" style="2" customWidth="1"/>
    <col min="2312" max="2321" width="3.375" style="2" customWidth="1"/>
    <col min="2322" max="2560" width="9" style="2"/>
    <col min="2561" max="2561" width="6.25" style="2" customWidth="1"/>
    <col min="2562" max="2562" width="12.875" style="2" customWidth="1"/>
    <col min="2563" max="2564" width="11" style="2" customWidth="1"/>
    <col min="2565" max="2567" width="3.625" style="2" customWidth="1"/>
    <col min="2568" max="2577" width="3.375" style="2" customWidth="1"/>
    <col min="2578" max="2816" width="9" style="2"/>
    <col min="2817" max="2817" width="6.25" style="2" customWidth="1"/>
    <col min="2818" max="2818" width="12.875" style="2" customWidth="1"/>
    <col min="2819" max="2820" width="11" style="2" customWidth="1"/>
    <col min="2821" max="2823" width="3.625" style="2" customWidth="1"/>
    <col min="2824" max="2833" width="3.375" style="2" customWidth="1"/>
    <col min="2834" max="3072" width="9" style="2"/>
    <col min="3073" max="3073" width="6.25" style="2" customWidth="1"/>
    <col min="3074" max="3074" width="12.875" style="2" customWidth="1"/>
    <col min="3075" max="3076" width="11" style="2" customWidth="1"/>
    <col min="3077" max="3079" width="3.625" style="2" customWidth="1"/>
    <col min="3080" max="3089" width="3.375" style="2" customWidth="1"/>
    <col min="3090" max="3328" width="9" style="2"/>
    <col min="3329" max="3329" width="6.25" style="2" customWidth="1"/>
    <col min="3330" max="3330" width="12.875" style="2" customWidth="1"/>
    <col min="3331" max="3332" width="11" style="2" customWidth="1"/>
    <col min="3333" max="3335" width="3.625" style="2" customWidth="1"/>
    <col min="3336" max="3345" width="3.375" style="2" customWidth="1"/>
    <col min="3346" max="3584" width="9" style="2"/>
    <col min="3585" max="3585" width="6.25" style="2" customWidth="1"/>
    <col min="3586" max="3586" width="12.875" style="2" customWidth="1"/>
    <col min="3587" max="3588" width="11" style="2" customWidth="1"/>
    <col min="3589" max="3591" width="3.625" style="2" customWidth="1"/>
    <col min="3592" max="3601" width="3.375" style="2" customWidth="1"/>
    <col min="3602" max="3840" width="9" style="2"/>
    <col min="3841" max="3841" width="6.25" style="2" customWidth="1"/>
    <col min="3842" max="3842" width="12.875" style="2" customWidth="1"/>
    <col min="3843" max="3844" width="11" style="2" customWidth="1"/>
    <col min="3845" max="3847" width="3.625" style="2" customWidth="1"/>
    <col min="3848" max="3857" width="3.375" style="2" customWidth="1"/>
    <col min="3858" max="4096" width="9" style="2"/>
    <col min="4097" max="4097" width="6.25" style="2" customWidth="1"/>
    <col min="4098" max="4098" width="12.875" style="2" customWidth="1"/>
    <col min="4099" max="4100" width="11" style="2" customWidth="1"/>
    <col min="4101" max="4103" width="3.625" style="2" customWidth="1"/>
    <col min="4104" max="4113" width="3.375" style="2" customWidth="1"/>
    <col min="4114" max="4352" width="9" style="2"/>
    <col min="4353" max="4353" width="6.25" style="2" customWidth="1"/>
    <col min="4354" max="4354" width="12.875" style="2" customWidth="1"/>
    <col min="4355" max="4356" width="11" style="2" customWidth="1"/>
    <col min="4357" max="4359" width="3.625" style="2" customWidth="1"/>
    <col min="4360" max="4369" width="3.375" style="2" customWidth="1"/>
    <col min="4370" max="4608" width="9" style="2"/>
    <col min="4609" max="4609" width="6.25" style="2" customWidth="1"/>
    <col min="4610" max="4610" width="12.875" style="2" customWidth="1"/>
    <col min="4611" max="4612" width="11" style="2" customWidth="1"/>
    <col min="4613" max="4615" width="3.625" style="2" customWidth="1"/>
    <col min="4616" max="4625" width="3.375" style="2" customWidth="1"/>
    <col min="4626" max="4864" width="9" style="2"/>
    <col min="4865" max="4865" width="6.25" style="2" customWidth="1"/>
    <col min="4866" max="4866" width="12.875" style="2" customWidth="1"/>
    <col min="4867" max="4868" width="11" style="2" customWidth="1"/>
    <col min="4869" max="4871" width="3.625" style="2" customWidth="1"/>
    <col min="4872" max="4881" width="3.375" style="2" customWidth="1"/>
    <col min="4882" max="5120" width="9" style="2"/>
    <col min="5121" max="5121" width="6.25" style="2" customWidth="1"/>
    <col min="5122" max="5122" width="12.875" style="2" customWidth="1"/>
    <col min="5123" max="5124" width="11" style="2" customWidth="1"/>
    <col min="5125" max="5127" width="3.625" style="2" customWidth="1"/>
    <col min="5128" max="5137" width="3.375" style="2" customWidth="1"/>
    <col min="5138" max="5376" width="9" style="2"/>
    <col min="5377" max="5377" width="6.25" style="2" customWidth="1"/>
    <col min="5378" max="5378" width="12.875" style="2" customWidth="1"/>
    <col min="5379" max="5380" width="11" style="2" customWidth="1"/>
    <col min="5381" max="5383" width="3.625" style="2" customWidth="1"/>
    <col min="5384" max="5393" width="3.375" style="2" customWidth="1"/>
    <col min="5394" max="5632" width="9" style="2"/>
    <col min="5633" max="5633" width="6.25" style="2" customWidth="1"/>
    <col min="5634" max="5634" width="12.875" style="2" customWidth="1"/>
    <col min="5635" max="5636" width="11" style="2" customWidth="1"/>
    <col min="5637" max="5639" width="3.625" style="2" customWidth="1"/>
    <col min="5640" max="5649" width="3.375" style="2" customWidth="1"/>
    <col min="5650" max="5888" width="9" style="2"/>
    <col min="5889" max="5889" width="6.25" style="2" customWidth="1"/>
    <col min="5890" max="5890" width="12.875" style="2" customWidth="1"/>
    <col min="5891" max="5892" width="11" style="2" customWidth="1"/>
    <col min="5893" max="5895" width="3.625" style="2" customWidth="1"/>
    <col min="5896" max="5905" width="3.375" style="2" customWidth="1"/>
    <col min="5906" max="6144" width="9" style="2"/>
    <col min="6145" max="6145" width="6.25" style="2" customWidth="1"/>
    <col min="6146" max="6146" width="12.875" style="2" customWidth="1"/>
    <col min="6147" max="6148" width="11" style="2" customWidth="1"/>
    <col min="6149" max="6151" width="3.625" style="2" customWidth="1"/>
    <col min="6152" max="6161" width="3.375" style="2" customWidth="1"/>
    <col min="6162" max="6400" width="9" style="2"/>
    <col min="6401" max="6401" width="6.25" style="2" customWidth="1"/>
    <col min="6402" max="6402" width="12.875" style="2" customWidth="1"/>
    <col min="6403" max="6404" width="11" style="2" customWidth="1"/>
    <col min="6405" max="6407" width="3.625" style="2" customWidth="1"/>
    <col min="6408" max="6417" width="3.375" style="2" customWidth="1"/>
    <col min="6418" max="6656" width="9" style="2"/>
    <col min="6657" max="6657" width="6.25" style="2" customWidth="1"/>
    <col min="6658" max="6658" width="12.875" style="2" customWidth="1"/>
    <col min="6659" max="6660" width="11" style="2" customWidth="1"/>
    <col min="6661" max="6663" width="3.625" style="2" customWidth="1"/>
    <col min="6664" max="6673" width="3.375" style="2" customWidth="1"/>
    <col min="6674" max="6912" width="9" style="2"/>
    <col min="6913" max="6913" width="6.25" style="2" customWidth="1"/>
    <col min="6914" max="6914" width="12.875" style="2" customWidth="1"/>
    <col min="6915" max="6916" width="11" style="2" customWidth="1"/>
    <col min="6917" max="6919" width="3.625" style="2" customWidth="1"/>
    <col min="6920" max="6929" width="3.375" style="2" customWidth="1"/>
    <col min="6930" max="7168" width="9" style="2"/>
    <col min="7169" max="7169" width="6.25" style="2" customWidth="1"/>
    <col min="7170" max="7170" width="12.875" style="2" customWidth="1"/>
    <col min="7171" max="7172" width="11" style="2" customWidth="1"/>
    <col min="7173" max="7175" width="3.625" style="2" customWidth="1"/>
    <col min="7176" max="7185" width="3.375" style="2" customWidth="1"/>
    <col min="7186" max="7424" width="9" style="2"/>
    <col min="7425" max="7425" width="6.25" style="2" customWidth="1"/>
    <col min="7426" max="7426" width="12.875" style="2" customWidth="1"/>
    <col min="7427" max="7428" width="11" style="2" customWidth="1"/>
    <col min="7429" max="7431" width="3.625" style="2" customWidth="1"/>
    <col min="7432" max="7441" width="3.375" style="2" customWidth="1"/>
    <col min="7442" max="7680" width="9" style="2"/>
    <col min="7681" max="7681" width="6.25" style="2" customWidth="1"/>
    <col min="7682" max="7682" width="12.875" style="2" customWidth="1"/>
    <col min="7683" max="7684" width="11" style="2" customWidth="1"/>
    <col min="7685" max="7687" width="3.625" style="2" customWidth="1"/>
    <col min="7688" max="7697" width="3.375" style="2" customWidth="1"/>
    <col min="7698" max="7936" width="9" style="2"/>
    <col min="7937" max="7937" width="6.25" style="2" customWidth="1"/>
    <col min="7938" max="7938" width="12.875" style="2" customWidth="1"/>
    <col min="7939" max="7940" width="11" style="2" customWidth="1"/>
    <col min="7941" max="7943" width="3.625" style="2" customWidth="1"/>
    <col min="7944" max="7953" width="3.375" style="2" customWidth="1"/>
    <col min="7954" max="8192" width="9" style="2"/>
    <col min="8193" max="8193" width="6.25" style="2" customWidth="1"/>
    <col min="8194" max="8194" width="12.875" style="2" customWidth="1"/>
    <col min="8195" max="8196" width="11" style="2" customWidth="1"/>
    <col min="8197" max="8199" width="3.625" style="2" customWidth="1"/>
    <col min="8200" max="8209" width="3.375" style="2" customWidth="1"/>
    <col min="8210" max="8448" width="9" style="2"/>
    <col min="8449" max="8449" width="6.25" style="2" customWidth="1"/>
    <col min="8450" max="8450" width="12.875" style="2" customWidth="1"/>
    <col min="8451" max="8452" width="11" style="2" customWidth="1"/>
    <col min="8453" max="8455" width="3.625" style="2" customWidth="1"/>
    <col min="8456" max="8465" width="3.375" style="2" customWidth="1"/>
    <col min="8466" max="8704" width="9" style="2"/>
    <col min="8705" max="8705" width="6.25" style="2" customWidth="1"/>
    <col min="8706" max="8706" width="12.875" style="2" customWidth="1"/>
    <col min="8707" max="8708" width="11" style="2" customWidth="1"/>
    <col min="8709" max="8711" width="3.625" style="2" customWidth="1"/>
    <col min="8712" max="8721" width="3.375" style="2" customWidth="1"/>
    <col min="8722" max="8960" width="9" style="2"/>
    <col min="8961" max="8961" width="6.25" style="2" customWidth="1"/>
    <col min="8962" max="8962" width="12.875" style="2" customWidth="1"/>
    <col min="8963" max="8964" width="11" style="2" customWidth="1"/>
    <col min="8965" max="8967" width="3.625" style="2" customWidth="1"/>
    <col min="8968" max="8977" width="3.375" style="2" customWidth="1"/>
    <col min="8978" max="9216" width="9" style="2"/>
    <col min="9217" max="9217" width="6.25" style="2" customWidth="1"/>
    <col min="9218" max="9218" width="12.875" style="2" customWidth="1"/>
    <col min="9219" max="9220" width="11" style="2" customWidth="1"/>
    <col min="9221" max="9223" width="3.625" style="2" customWidth="1"/>
    <col min="9224" max="9233" width="3.375" style="2" customWidth="1"/>
    <col min="9234" max="9472" width="9" style="2"/>
    <col min="9473" max="9473" width="6.25" style="2" customWidth="1"/>
    <col min="9474" max="9474" width="12.875" style="2" customWidth="1"/>
    <col min="9475" max="9476" width="11" style="2" customWidth="1"/>
    <col min="9477" max="9479" width="3.625" style="2" customWidth="1"/>
    <col min="9480" max="9489" width="3.375" style="2" customWidth="1"/>
    <col min="9490" max="9728" width="9" style="2"/>
    <col min="9729" max="9729" width="6.25" style="2" customWidth="1"/>
    <col min="9730" max="9730" width="12.875" style="2" customWidth="1"/>
    <col min="9731" max="9732" width="11" style="2" customWidth="1"/>
    <col min="9733" max="9735" width="3.625" style="2" customWidth="1"/>
    <col min="9736" max="9745" width="3.375" style="2" customWidth="1"/>
    <col min="9746" max="9984" width="9" style="2"/>
    <col min="9985" max="9985" width="6.25" style="2" customWidth="1"/>
    <col min="9986" max="9986" width="12.875" style="2" customWidth="1"/>
    <col min="9987" max="9988" width="11" style="2" customWidth="1"/>
    <col min="9989" max="9991" width="3.625" style="2" customWidth="1"/>
    <col min="9992" max="10001" width="3.375" style="2" customWidth="1"/>
    <col min="10002" max="10240" width="9" style="2"/>
    <col min="10241" max="10241" width="6.25" style="2" customWidth="1"/>
    <col min="10242" max="10242" width="12.875" style="2" customWidth="1"/>
    <col min="10243" max="10244" width="11" style="2" customWidth="1"/>
    <col min="10245" max="10247" width="3.625" style="2" customWidth="1"/>
    <col min="10248" max="10257" width="3.375" style="2" customWidth="1"/>
    <col min="10258" max="10496" width="9" style="2"/>
    <col min="10497" max="10497" width="6.25" style="2" customWidth="1"/>
    <col min="10498" max="10498" width="12.875" style="2" customWidth="1"/>
    <col min="10499" max="10500" width="11" style="2" customWidth="1"/>
    <col min="10501" max="10503" width="3.625" style="2" customWidth="1"/>
    <col min="10504" max="10513" width="3.375" style="2" customWidth="1"/>
    <col min="10514" max="10752" width="9" style="2"/>
    <col min="10753" max="10753" width="6.25" style="2" customWidth="1"/>
    <col min="10754" max="10754" width="12.875" style="2" customWidth="1"/>
    <col min="10755" max="10756" width="11" style="2" customWidth="1"/>
    <col min="10757" max="10759" width="3.625" style="2" customWidth="1"/>
    <col min="10760" max="10769" width="3.375" style="2" customWidth="1"/>
    <col min="10770" max="11008" width="9" style="2"/>
    <col min="11009" max="11009" width="6.25" style="2" customWidth="1"/>
    <col min="11010" max="11010" width="12.875" style="2" customWidth="1"/>
    <col min="11011" max="11012" width="11" style="2" customWidth="1"/>
    <col min="11013" max="11015" width="3.625" style="2" customWidth="1"/>
    <col min="11016" max="11025" width="3.375" style="2" customWidth="1"/>
    <col min="11026" max="11264" width="9" style="2"/>
    <col min="11265" max="11265" width="6.25" style="2" customWidth="1"/>
    <col min="11266" max="11266" width="12.875" style="2" customWidth="1"/>
    <col min="11267" max="11268" width="11" style="2" customWidth="1"/>
    <col min="11269" max="11271" width="3.625" style="2" customWidth="1"/>
    <col min="11272" max="11281" width="3.375" style="2" customWidth="1"/>
    <col min="11282" max="11520" width="9" style="2"/>
    <col min="11521" max="11521" width="6.25" style="2" customWidth="1"/>
    <col min="11522" max="11522" width="12.875" style="2" customWidth="1"/>
    <col min="11523" max="11524" width="11" style="2" customWidth="1"/>
    <col min="11525" max="11527" width="3.625" style="2" customWidth="1"/>
    <col min="11528" max="11537" width="3.375" style="2" customWidth="1"/>
    <col min="11538" max="11776" width="9" style="2"/>
    <col min="11777" max="11777" width="6.25" style="2" customWidth="1"/>
    <col min="11778" max="11778" width="12.875" style="2" customWidth="1"/>
    <col min="11779" max="11780" width="11" style="2" customWidth="1"/>
    <col min="11781" max="11783" width="3.625" style="2" customWidth="1"/>
    <col min="11784" max="11793" width="3.375" style="2" customWidth="1"/>
    <col min="11794" max="12032" width="9" style="2"/>
    <col min="12033" max="12033" width="6.25" style="2" customWidth="1"/>
    <col min="12034" max="12034" width="12.875" style="2" customWidth="1"/>
    <col min="12035" max="12036" width="11" style="2" customWidth="1"/>
    <col min="12037" max="12039" width="3.625" style="2" customWidth="1"/>
    <col min="12040" max="12049" width="3.375" style="2" customWidth="1"/>
    <col min="12050" max="12288" width="9" style="2"/>
    <col min="12289" max="12289" width="6.25" style="2" customWidth="1"/>
    <col min="12290" max="12290" width="12.875" style="2" customWidth="1"/>
    <col min="12291" max="12292" width="11" style="2" customWidth="1"/>
    <col min="12293" max="12295" width="3.625" style="2" customWidth="1"/>
    <col min="12296" max="12305" width="3.375" style="2" customWidth="1"/>
    <col min="12306" max="12544" width="9" style="2"/>
    <col min="12545" max="12545" width="6.25" style="2" customWidth="1"/>
    <col min="12546" max="12546" width="12.875" style="2" customWidth="1"/>
    <col min="12547" max="12548" width="11" style="2" customWidth="1"/>
    <col min="12549" max="12551" width="3.625" style="2" customWidth="1"/>
    <col min="12552" max="12561" width="3.375" style="2" customWidth="1"/>
    <col min="12562" max="12800" width="9" style="2"/>
    <col min="12801" max="12801" width="6.25" style="2" customWidth="1"/>
    <col min="12802" max="12802" width="12.875" style="2" customWidth="1"/>
    <col min="12803" max="12804" width="11" style="2" customWidth="1"/>
    <col min="12805" max="12807" width="3.625" style="2" customWidth="1"/>
    <col min="12808" max="12817" width="3.375" style="2" customWidth="1"/>
    <col min="12818" max="13056" width="9" style="2"/>
    <col min="13057" max="13057" width="6.25" style="2" customWidth="1"/>
    <col min="13058" max="13058" width="12.875" style="2" customWidth="1"/>
    <col min="13059" max="13060" width="11" style="2" customWidth="1"/>
    <col min="13061" max="13063" width="3.625" style="2" customWidth="1"/>
    <col min="13064" max="13073" width="3.375" style="2" customWidth="1"/>
    <col min="13074" max="13312" width="9" style="2"/>
    <col min="13313" max="13313" width="6.25" style="2" customWidth="1"/>
    <col min="13314" max="13314" width="12.875" style="2" customWidth="1"/>
    <col min="13315" max="13316" width="11" style="2" customWidth="1"/>
    <col min="13317" max="13319" width="3.625" style="2" customWidth="1"/>
    <col min="13320" max="13329" width="3.375" style="2" customWidth="1"/>
    <col min="13330" max="13568" width="9" style="2"/>
    <col min="13569" max="13569" width="6.25" style="2" customWidth="1"/>
    <col min="13570" max="13570" width="12.875" style="2" customWidth="1"/>
    <col min="13571" max="13572" width="11" style="2" customWidth="1"/>
    <col min="13573" max="13575" width="3.625" style="2" customWidth="1"/>
    <col min="13576" max="13585" width="3.375" style="2" customWidth="1"/>
    <col min="13586" max="13824" width="9" style="2"/>
    <col min="13825" max="13825" width="6.25" style="2" customWidth="1"/>
    <col min="13826" max="13826" width="12.875" style="2" customWidth="1"/>
    <col min="13827" max="13828" width="11" style="2" customWidth="1"/>
    <col min="13829" max="13831" width="3.625" style="2" customWidth="1"/>
    <col min="13832" max="13841" width="3.375" style="2" customWidth="1"/>
    <col min="13842" max="14080" width="9" style="2"/>
    <col min="14081" max="14081" width="6.25" style="2" customWidth="1"/>
    <col min="14082" max="14082" width="12.875" style="2" customWidth="1"/>
    <col min="14083" max="14084" width="11" style="2" customWidth="1"/>
    <col min="14085" max="14087" width="3.625" style="2" customWidth="1"/>
    <col min="14088" max="14097" width="3.375" style="2" customWidth="1"/>
    <col min="14098" max="14336" width="9" style="2"/>
    <col min="14337" max="14337" width="6.25" style="2" customWidth="1"/>
    <col min="14338" max="14338" width="12.875" style="2" customWidth="1"/>
    <col min="14339" max="14340" width="11" style="2" customWidth="1"/>
    <col min="14341" max="14343" width="3.625" style="2" customWidth="1"/>
    <col min="14344" max="14353" width="3.375" style="2" customWidth="1"/>
    <col min="14354" max="14592" width="9" style="2"/>
    <col min="14593" max="14593" width="6.25" style="2" customWidth="1"/>
    <col min="14594" max="14594" width="12.875" style="2" customWidth="1"/>
    <col min="14595" max="14596" width="11" style="2" customWidth="1"/>
    <col min="14597" max="14599" width="3.625" style="2" customWidth="1"/>
    <col min="14600" max="14609" width="3.375" style="2" customWidth="1"/>
    <col min="14610" max="14848" width="9" style="2"/>
    <col min="14849" max="14849" width="6.25" style="2" customWidth="1"/>
    <col min="14850" max="14850" width="12.875" style="2" customWidth="1"/>
    <col min="14851" max="14852" width="11" style="2" customWidth="1"/>
    <col min="14853" max="14855" width="3.625" style="2" customWidth="1"/>
    <col min="14856" max="14865" width="3.375" style="2" customWidth="1"/>
    <col min="14866" max="15104" width="9" style="2"/>
    <col min="15105" max="15105" width="6.25" style="2" customWidth="1"/>
    <col min="15106" max="15106" width="12.875" style="2" customWidth="1"/>
    <col min="15107" max="15108" width="11" style="2" customWidth="1"/>
    <col min="15109" max="15111" width="3.625" style="2" customWidth="1"/>
    <col min="15112" max="15121" width="3.375" style="2" customWidth="1"/>
    <col min="15122" max="15360" width="9" style="2"/>
    <col min="15361" max="15361" width="6.25" style="2" customWidth="1"/>
    <col min="15362" max="15362" width="12.875" style="2" customWidth="1"/>
    <col min="15363" max="15364" width="11" style="2" customWidth="1"/>
    <col min="15365" max="15367" width="3.625" style="2" customWidth="1"/>
    <col min="15368" max="15377" width="3.375" style="2" customWidth="1"/>
    <col min="15378" max="15616" width="9" style="2"/>
    <col min="15617" max="15617" width="6.25" style="2" customWidth="1"/>
    <col min="15618" max="15618" width="12.875" style="2" customWidth="1"/>
    <col min="15619" max="15620" width="11" style="2" customWidth="1"/>
    <col min="15621" max="15623" width="3.625" style="2" customWidth="1"/>
    <col min="15624" max="15633" width="3.375" style="2" customWidth="1"/>
    <col min="15634" max="15872" width="9" style="2"/>
    <col min="15873" max="15873" width="6.25" style="2" customWidth="1"/>
    <col min="15874" max="15874" width="12.875" style="2" customWidth="1"/>
    <col min="15875" max="15876" width="11" style="2" customWidth="1"/>
    <col min="15877" max="15879" width="3.625" style="2" customWidth="1"/>
    <col min="15880" max="15889" width="3.375" style="2" customWidth="1"/>
    <col min="15890" max="16128" width="9" style="2"/>
    <col min="16129" max="16129" width="6.25" style="2" customWidth="1"/>
    <col min="16130" max="16130" width="12.875" style="2" customWidth="1"/>
    <col min="16131" max="16132" width="11" style="2" customWidth="1"/>
    <col min="16133" max="16135" width="3.625" style="2" customWidth="1"/>
    <col min="16136" max="16145" width="3.375" style="2" customWidth="1"/>
    <col min="16146" max="16384" width="9" style="2"/>
  </cols>
  <sheetData>
    <row r="1" spans="1:17" ht="15.75" customHeight="1" x14ac:dyDescent="0.4">
      <c r="A1" s="1" t="s">
        <v>0</v>
      </c>
      <c r="I1" s="77" t="s">
        <v>1</v>
      </c>
      <c r="J1" s="77"/>
      <c r="K1" s="77"/>
      <c r="L1" s="77"/>
      <c r="M1" s="77"/>
      <c r="N1" s="77"/>
      <c r="O1" s="77"/>
      <c r="P1" s="77"/>
      <c r="Q1" s="77"/>
    </row>
    <row r="2" spans="1:17" ht="15.75" customHeight="1" x14ac:dyDescent="0.4">
      <c r="I2" s="3"/>
      <c r="J2" s="3"/>
      <c r="K2" s="3"/>
      <c r="L2" s="3"/>
      <c r="M2" s="3"/>
      <c r="N2" s="3"/>
      <c r="O2" s="3"/>
      <c r="P2" s="3"/>
      <c r="Q2" s="3"/>
    </row>
    <row r="3" spans="1:17" ht="24.75" customHeight="1" x14ac:dyDescent="0.4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6" spans="1:17" ht="14.25" x14ac:dyDescent="0.4">
      <c r="A6" s="4" t="s">
        <v>3</v>
      </c>
    </row>
    <row r="8" spans="1:17" x14ac:dyDescent="0.4">
      <c r="B8" s="2" t="s">
        <v>4</v>
      </c>
    </row>
    <row r="9" spans="1:17" ht="14.25" thickBot="1" x14ac:dyDescent="0.45"/>
    <row r="10" spans="1:17" x14ac:dyDescent="0.4">
      <c r="E10" s="79" t="s">
        <v>5</v>
      </c>
      <c r="F10" s="82" t="s">
        <v>6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</row>
    <row r="11" spans="1:17" ht="11.25" customHeight="1" x14ac:dyDescent="0.4">
      <c r="B11" s="84" t="s">
        <v>74</v>
      </c>
      <c r="C11" s="84"/>
      <c r="D11" s="85"/>
      <c r="E11" s="80"/>
      <c r="F11" s="5"/>
      <c r="G11" s="6"/>
      <c r="H11" s="5"/>
      <c r="I11" s="7"/>
      <c r="J11" s="8" t="s">
        <v>7</v>
      </c>
      <c r="K11" s="9"/>
      <c r="L11" s="10"/>
      <c r="M11" s="8" t="s">
        <v>8</v>
      </c>
      <c r="N11" s="5"/>
      <c r="O11" s="7"/>
      <c r="P11" s="11"/>
      <c r="Q11" s="86" t="s">
        <v>9</v>
      </c>
    </row>
    <row r="12" spans="1:17" ht="11.25" customHeight="1" x14ac:dyDescent="0.4">
      <c r="B12" s="84"/>
      <c r="C12" s="84"/>
      <c r="D12" s="85"/>
      <c r="E12" s="80"/>
      <c r="F12" s="88"/>
      <c r="G12" s="91"/>
      <c r="H12" s="88"/>
      <c r="I12" s="94"/>
      <c r="J12" s="97" t="s">
        <v>58</v>
      </c>
      <c r="K12" s="116">
        <v>5</v>
      </c>
      <c r="L12" s="119">
        <v>6</v>
      </c>
      <c r="M12" s="97">
        <v>0</v>
      </c>
      <c r="N12" s="88">
        <v>0</v>
      </c>
      <c r="O12" s="94">
        <v>0</v>
      </c>
      <c r="P12" s="97">
        <v>0</v>
      </c>
      <c r="Q12" s="86"/>
    </row>
    <row r="13" spans="1:17" ht="11.25" customHeight="1" x14ac:dyDescent="0.4">
      <c r="E13" s="80"/>
      <c r="F13" s="89"/>
      <c r="G13" s="92"/>
      <c r="H13" s="89"/>
      <c r="I13" s="95"/>
      <c r="J13" s="98"/>
      <c r="K13" s="117"/>
      <c r="L13" s="120"/>
      <c r="M13" s="98"/>
      <c r="N13" s="89"/>
      <c r="O13" s="95"/>
      <c r="P13" s="98"/>
      <c r="Q13" s="86"/>
    </row>
    <row r="14" spans="1:17" ht="11.25" customHeight="1" thickBot="1" x14ac:dyDescent="0.45">
      <c r="E14" s="81"/>
      <c r="F14" s="90"/>
      <c r="G14" s="93"/>
      <c r="H14" s="90"/>
      <c r="I14" s="96"/>
      <c r="J14" s="99"/>
      <c r="K14" s="118"/>
      <c r="L14" s="121"/>
      <c r="M14" s="99"/>
      <c r="N14" s="90"/>
      <c r="O14" s="96"/>
      <c r="P14" s="99"/>
      <c r="Q14" s="87"/>
    </row>
    <row r="15" spans="1:17" ht="14.25" thickBot="1" x14ac:dyDescent="0.45">
      <c r="E15" s="12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1:17" ht="23.25" customHeight="1" x14ac:dyDescent="0.4">
      <c r="A16" s="100" t="s">
        <v>10</v>
      </c>
      <c r="B16" s="226" t="s">
        <v>78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7"/>
    </row>
    <row r="17" spans="1:17" ht="23.25" customHeight="1" x14ac:dyDescent="0.4">
      <c r="A17" s="101"/>
      <c r="B17" s="228" t="s">
        <v>67</v>
      </c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9"/>
    </row>
    <row r="18" spans="1:17" s="13" customFormat="1" ht="24.75" customHeight="1" x14ac:dyDescent="0.4">
      <c r="A18" s="101" t="s">
        <v>11</v>
      </c>
      <c r="B18" s="106" t="s">
        <v>76</v>
      </c>
      <c r="C18" s="107"/>
      <c r="D18" s="107"/>
      <c r="E18" s="107"/>
      <c r="F18" s="107" t="s">
        <v>77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8"/>
    </row>
    <row r="19" spans="1:17" ht="16.5" customHeight="1" x14ac:dyDescent="0.4">
      <c r="A19" s="101"/>
      <c r="B19" s="109" t="s">
        <v>60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1"/>
    </row>
    <row r="20" spans="1:17" ht="16.5" customHeight="1" x14ac:dyDescent="0.4">
      <c r="A20" s="101"/>
      <c r="B20" s="112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</row>
    <row r="21" spans="1:17" ht="24.75" customHeight="1" x14ac:dyDescent="0.4">
      <c r="A21" s="101"/>
      <c r="B21" s="112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1"/>
    </row>
    <row r="22" spans="1:17" ht="16.5" customHeight="1" x14ac:dyDescent="0.4">
      <c r="A22" s="101"/>
      <c r="B22" s="109" t="s">
        <v>59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1"/>
    </row>
    <row r="23" spans="1:17" ht="8.25" customHeight="1" x14ac:dyDescent="0.4">
      <c r="A23" s="101"/>
      <c r="B23" s="112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1"/>
    </row>
    <row r="24" spans="1:17" ht="16.5" customHeight="1" x14ac:dyDescent="0.4">
      <c r="A24" s="101"/>
      <c r="B24" s="112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1"/>
    </row>
    <row r="25" spans="1:17" ht="16.5" customHeight="1" x14ac:dyDescent="0.4">
      <c r="A25" s="101"/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ht="18.75" customHeight="1" x14ac:dyDescent="0.4">
      <c r="A26" s="122" t="s">
        <v>15</v>
      </c>
      <c r="B26" s="123"/>
      <c r="C26" s="107" t="s">
        <v>64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8"/>
    </row>
    <row r="27" spans="1:17" ht="18.75" customHeight="1" thickBot="1" x14ac:dyDescent="0.45">
      <c r="A27" s="124"/>
      <c r="B27" s="125"/>
      <c r="C27" s="126" t="s">
        <v>17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7"/>
    </row>
    <row r="28" spans="1:17" ht="18.75" customHeight="1" thickBot="1" x14ac:dyDescent="0.45">
      <c r="A28" s="100" t="s">
        <v>18</v>
      </c>
      <c r="B28" s="129" t="s">
        <v>19</v>
      </c>
      <c r="C28" s="129"/>
      <c r="D28" s="129"/>
      <c r="E28" s="129"/>
      <c r="F28" s="129"/>
      <c r="G28" s="129"/>
      <c r="H28" s="130" t="s">
        <v>20</v>
      </c>
      <c r="I28" s="131"/>
      <c r="J28" s="132"/>
      <c r="K28" s="130" t="s">
        <v>21</v>
      </c>
      <c r="L28" s="131"/>
      <c r="M28" s="131"/>
      <c r="N28" s="131"/>
      <c r="O28" s="131"/>
      <c r="P28" s="131"/>
      <c r="Q28" s="133"/>
    </row>
    <row r="29" spans="1:17" ht="18.75" customHeight="1" thickBot="1" x14ac:dyDescent="0.45">
      <c r="A29" s="101"/>
      <c r="B29" s="134" t="s">
        <v>61</v>
      </c>
      <c r="C29" s="59" t="s">
        <v>22</v>
      </c>
      <c r="D29" s="136" t="s">
        <v>62</v>
      </c>
      <c r="E29" s="136"/>
      <c r="F29" s="221" t="s">
        <v>23</v>
      </c>
      <c r="G29" s="222"/>
      <c r="H29" s="157" t="s">
        <v>63</v>
      </c>
      <c r="I29" s="157"/>
      <c r="J29" s="158"/>
      <c r="K29" s="134">
        <v>9</v>
      </c>
      <c r="L29" s="141">
        <v>9</v>
      </c>
      <c r="M29" s="141">
        <v>9</v>
      </c>
      <c r="N29" s="141">
        <v>9</v>
      </c>
      <c r="O29" s="141">
        <v>9</v>
      </c>
      <c r="P29" s="141">
        <v>9</v>
      </c>
      <c r="Q29" s="143">
        <v>9</v>
      </c>
    </row>
    <row r="30" spans="1:17" ht="18.75" customHeight="1" x14ac:dyDescent="0.4">
      <c r="A30" s="101"/>
      <c r="B30" s="135"/>
      <c r="C30" s="55" t="s">
        <v>25</v>
      </c>
      <c r="D30" s="137"/>
      <c r="E30" s="137"/>
      <c r="F30" s="146" t="s">
        <v>26</v>
      </c>
      <c r="G30" s="147"/>
      <c r="H30" s="148" t="s">
        <v>27</v>
      </c>
      <c r="I30" s="149"/>
      <c r="J30" s="150"/>
      <c r="K30" s="135"/>
      <c r="L30" s="142"/>
      <c r="M30" s="142"/>
      <c r="N30" s="142"/>
      <c r="O30" s="142"/>
      <c r="P30" s="142"/>
      <c r="Q30" s="144"/>
    </row>
    <row r="31" spans="1:17" ht="18.75" customHeight="1" x14ac:dyDescent="0.4">
      <c r="A31" s="101"/>
      <c r="B31" s="88"/>
      <c r="C31" s="56" t="s">
        <v>28</v>
      </c>
      <c r="D31" s="138"/>
      <c r="E31" s="138"/>
      <c r="F31" s="151" t="s">
        <v>29</v>
      </c>
      <c r="G31" s="152"/>
      <c r="H31" s="153" t="s">
        <v>30</v>
      </c>
      <c r="I31" s="154"/>
      <c r="J31" s="155"/>
      <c r="K31" s="88"/>
      <c r="L31" s="94"/>
      <c r="M31" s="94"/>
      <c r="N31" s="94"/>
      <c r="O31" s="94"/>
      <c r="P31" s="94"/>
      <c r="Q31" s="145"/>
    </row>
    <row r="32" spans="1:17" ht="14.25" customHeight="1" x14ac:dyDescent="0.4">
      <c r="A32" s="101"/>
      <c r="B32" s="14" t="s">
        <v>31</v>
      </c>
      <c r="C32" s="223" t="s">
        <v>65</v>
      </c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5"/>
    </row>
    <row r="33" spans="1:17" ht="18.75" customHeight="1" x14ac:dyDescent="0.4">
      <c r="A33" s="101"/>
      <c r="B33" s="165" t="s">
        <v>32</v>
      </c>
      <c r="C33" s="167" t="s">
        <v>66</v>
      </c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9"/>
    </row>
    <row r="34" spans="1:17" ht="18.75" customHeight="1" thickBot="1" x14ac:dyDescent="0.45">
      <c r="A34" s="128"/>
      <c r="B34" s="166"/>
      <c r="C34" s="170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</row>
    <row r="35" spans="1:17" ht="34.5" customHeight="1" thickBot="1" x14ac:dyDescent="0.45">
      <c r="A35" s="171" t="s">
        <v>33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</row>
    <row r="36" spans="1:17" ht="17.25" customHeight="1" x14ac:dyDescent="0.4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</row>
    <row r="37" spans="1:17" ht="23.25" customHeight="1" x14ac:dyDescent="0.4">
      <c r="A37" s="172" t="s">
        <v>34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4"/>
    </row>
    <row r="38" spans="1:17" ht="17.25" customHeight="1" x14ac:dyDescent="0.4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0"/>
    </row>
    <row r="39" spans="1:17" ht="17.25" customHeight="1" x14ac:dyDescent="0.4">
      <c r="A39" s="18"/>
      <c r="B39" s="19" t="s">
        <v>35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75" t="s">
        <v>36</v>
      </c>
      <c r="N39" s="175"/>
      <c r="O39" s="175"/>
      <c r="P39" s="19"/>
      <c r="Q39" s="20"/>
    </row>
    <row r="40" spans="1:17" ht="17.25" customHeight="1" x14ac:dyDescent="0.4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75"/>
      <c r="N40" s="175"/>
      <c r="O40" s="175"/>
      <c r="P40" s="19"/>
      <c r="Q40" s="20"/>
    </row>
    <row r="41" spans="1:17" ht="17.25" customHeight="1" x14ac:dyDescent="0.4">
      <c r="A41" s="18"/>
      <c r="B41" s="19"/>
      <c r="C41" s="19" t="s">
        <v>37</v>
      </c>
      <c r="D41" s="19"/>
      <c r="E41" s="19"/>
      <c r="F41" s="19"/>
      <c r="G41" s="19"/>
      <c r="H41" s="19"/>
      <c r="I41" s="19"/>
      <c r="J41" s="19"/>
      <c r="K41" s="19"/>
      <c r="L41" s="19"/>
      <c r="M41" s="175"/>
      <c r="N41" s="175"/>
      <c r="O41" s="175"/>
      <c r="P41" s="19"/>
      <c r="Q41" s="20"/>
    </row>
    <row r="42" spans="1:17" ht="17.25" customHeight="1" x14ac:dyDescent="0.4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0"/>
    </row>
    <row r="43" spans="1:17" ht="17.25" customHeight="1" x14ac:dyDescent="0.4">
      <c r="A43" s="18"/>
      <c r="B43" s="19" t="s">
        <v>38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0"/>
    </row>
    <row r="44" spans="1:17" ht="17.25" customHeight="1" x14ac:dyDescent="0.4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0"/>
    </row>
    <row r="45" spans="1:17" ht="17.25" customHeight="1" x14ac:dyDescent="0.4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0"/>
    </row>
    <row r="46" spans="1:17" ht="12.75" customHeight="1" x14ac:dyDescent="0.4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0"/>
    </row>
    <row r="47" spans="1:17" ht="18.75" customHeight="1" x14ac:dyDescent="0.4">
      <c r="A47" s="18"/>
      <c r="B47" s="19"/>
      <c r="C47" s="19"/>
      <c r="D47" s="19"/>
      <c r="E47" s="138" t="s">
        <v>39</v>
      </c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9"/>
      <c r="Q47" s="20"/>
    </row>
    <row r="48" spans="1:17" ht="14.25" thickBot="1" x14ac:dyDescent="0.4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3"/>
    </row>
    <row r="49" spans="1:17" ht="7.5" customHeight="1" x14ac:dyDescent="0.4"/>
    <row r="50" spans="1:17" ht="24" x14ac:dyDescent="0.4">
      <c r="A50" s="78" t="s">
        <v>40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1:17" ht="21.95" customHeight="1" thickBot="1" x14ac:dyDescent="0.45">
      <c r="K51" s="159" t="s">
        <v>41</v>
      </c>
      <c r="L51" s="159"/>
      <c r="M51" s="159"/>
      <c r="N51" s="159"/>
      <c r="O51" s="159"/>
      <c r="P51" s="159"/>
      <c r="Q51" s="159"/>
    </row>
    <row r="52" spans="1:17" s="24" customFormat="1" ht="23.1" customHeight="1" x14ac:dyDescent="0.4">
      <c r="A52" s="48" t="s">
        <v>52</v>
      </c>
      <c r="B52" s="160" t="s">
        <v>53</v>
      </c>
      <c r="C52" s="176"/>
      <c r="D52" s="49" t="s">
        <v>54</v>
      </c>
      <c r="E52" s="129" t="s">
        <v>42</v>
      </c>
      <c r="F52" s="129"/>
      <c r="G52" s="129" t="s">
        <v>43</v>
      </c>
      <c r="H52" s="129"/>
      <c r="I52" s="82" t="s">
        <v>44</v>
      </c>
      <c r="J52" s="82"/>
      <c r="K52" s="160"/>
      <c r="L52" s="53" t="s">
        <v>45</v>
      </c>
      <c r="M52" s="129" t="s">
        <v>46</v>
      </c>
      <c r="N52" s="129"/>
      <c r="O52" s="129"/>
      <c r="P52" s="129"/>
      <c r="Q52" s="161"/>
    </row>
    <row r="53" spans="1:17" ht="27" customHeight="1" x14ac:dyDescent="0.4">
      <c r="A53" s="57"/>
      <c r="B53" s="50" t="s">
        <v>70</v>
      </c>
      <c r="C53" s="26" t="s">
        <v>79</v>
      </c>
      <c r="D53" s="25"/>
      <c r="E53" s="123" t="s">
        <v>73</v>
      </c>
      <c r="F53" s="123"/>
      <c r="G53" s="123"/>
      <c r="H53" s="123"/>
      <c r="I53" s="123"/>
      <c r="J53" s="123"/>
      <c r="K53" s="89"/>
      <c r="L53" s="25"/>
      <c r="M53" s="218">
        <v>1000000</v>
      </c>
      <c r="N53" s="218"/>
      <c r="O53" s="218"/>
      <c r="P53" s="218"/>
      <c r="Q53" s="219"/>
    </row>
    <row r="54" spans="1:17" ht="27" customHeight="1" x14ac:dyDescent="0.4">
      <c r="A54" s="57" t="s">
        <v>69</v>
      </c>
      <c r="B54" s="50"/>
      <c r="C54" s="26" t="s">
        <v>81</v>
      </c>
      <c r="D54" s="25"/>
      <c r="E54" s="123" t="s">
        <v>73</v>
      </c>
      <c r="F54" s="123"/>
      <c r="G54" s="89"/>
      <c r="H54" s="98"/>
      <c r="I54" s="123"/>
      <c r="J54" s="123"/>
      <c r="K54" s="123"/>
      <c r="L54" s="26"/>
      <c r="M54" s="218">
        <v>-400000</v>
      </c>
      <c r="N54" s="218"/>
      <c r="O54" s="218"/>
      <c r="P54" s="218"/>
      <c r="Q54" s="219"/>
    </row>
    <row r="55" spans="1:17" ht="27" customHeight="1" x14ac:dyDescent="0.4">
      <c r="A55" s="57" t="s">
        <v>75</v>
      </c>
      <c r="B55" s="50"/>
      <c r="C55" s="26" t="s">
        <v>80</v>
      </c>
      <c r="D55" s="25"/>
      <c r="E55" s="123" t="s">
        <v>73</v>
      </c>
      <c r="F55" s="123"/>
      <c r="G55" s="123"/>
      <c r="H55" s="123"/>
      <c r="I55" s="123"/>
      <c r="J55" s="123"/>
      <c r="K55" s="123"/>
      <c r="L55" s="26"/>
      <c r="M55" s="218">
        <f>M53+M54</f>
        <v>600000</v>
      </c>
      <c r="N55" s="218"/>
      <c r="O55" s="218"/>
      <c r="P55" s="218"/>
      <c r="Q55" s="219"/>
    </row>
    <row r="56" spans="1:17" ht="27" customHeight="1" x14ac:dyDescent="0.4">
      <c r="A56" s="47"/>
      <c r="B56" s="50"/>
      <c r="C56" s="26"/>
      <c r="D56" s="25"/>
      <c r="E56" s="123"/>
      <c r="F56" s="123"/>
      <c r="G56" s="123"/>
      <c r="H56" s="123"/>
      <c r="I56" s="123"/>
      <c r="J56" s="123"/>
      <c r="K56" s="89"/>
      <c r="L56" s="25"/>
      <c r="M56" s="177"/>
      <c r="N56" s="177"/>
      <c r="O56" s="177"/>
      <c r="P56" s="177"/>
      <c r="Q56" s="178"/>
    </row>
    <row r="57" spans="1:17" ht="27" customHeight="1" x14ac:dyDescent="0.4">
      <c r="A57" s="47"/>
      <c r="B57" s="50"/>
      <c r="C57" s="26"/>
      <c r="D57" s="25"/>
      <c r="E57" s="123"/>
      <c r="F57" s="123"/>
      <c r="G57" s="123"/>
      <c r="H57" s="123"/>
      <c r="I57" s="123"/>
      <c r="J57" s="123"/>
      <c r="K57" s="89"/>
      <c r="L57" s="25"/>
      <c r="M57" s="177"/>
      <c r="N57" s="177"/>
      <c r="O57" s="177"/>
      <c r="P57" s="177"/>
      <c r="Q57" s="178"/>
    </row>
    <row r="58" spans="1:17" ht="27" customHeight="1" x14ac:dyDescent="0.4">
      <c r="A58" s="47"/>
      <c r="B58" s="50"/>
      <c r="C58" s="26"/>
      <c r="D58" s="25"/>
      <c r="E58" s="123"/>
      <c r="F58" s="123"/>
      <c r="G58" s="123"/>
      <c r="H58" s="123"/>
      <c r="I58" s="123"/>
      <c r="J58" s="123"/>
      <c r="K58" s="89"/>
      <c r="L58" s="25"/>
      <c r="M58" s="177"/>
      <c r="N58" s="177"/>
      <c r="O58" s="177"/>
      <c r="P58" s="177"/>
      <c r="Q58" s="178"/>
    </row>
    <row r="59" spans="1:17" ht="27" customHeight="1" x14ac:dyDescent="0.4">
      <c r="A59" s="47"/>
      <c r="B59" s="50"/>
      <c r="C59" s="26"/>
      <c r="D59" s="25"/>
      <c r="E59" s="123"/>
      <c r="F59" s="123"/>
      <c r="G59" s="123"/>
      <c r="H59" s="123"/>
      <c r="I59" s="123"/>
      <c r="J59" s="123"/>
      <c r="K59" s="123"/>
      <c r="L59" s="26"/>
      <c r="M59" s="177"/>
      <c r="N59" s="177"/>
      <c r="O59" s="177"/>
      <c r="P59" s="177"/>
      <c r="Q59" s="178"/>
    </row>
    <row r="60" spans="1:17" ht="27" customHeight="1" x14ac:dyDescent="0.4">
      <c r="A60" s="47"/>
      <c r="B60" s="50"/>
      <c r="C60" s="26"/>
      <c r="D60" s="25"/>
      <c r="E60" s="123"/>
      <c r="F60" s="123"/>
      <c r="G60" s="123"/>
      <c r="H60" s="123"/>
      <c r="I60" s="123"/>
      <c r="J60" s="123"/>
      <c r="K60" s="89"/>
      <c r="L60" s="25"/>
      <c r="M60" s="177"/>
      <c r="N60" s="177"/>
      <c r="O60" s="177"/>
      <c r="P60" s="177"/>
      <c r="Q60" s="178"/>
    </row>
    <row r="61" spans="1:17" ht="27" customHeight="1" x14ac:dyDescent="0.4">
      <c r="A61" s="47"/>
      <c r="B61" s="50"/>
      <c r="C61" s="26"/>
      <c r="D61" s="25"/>
      <c r="E61" s="123"/>
      <c r="F61" s="123"/>
      <c r="G61" s="123"/>
      <c r="H61" s="123"/>
      <c r="I61" s="123"/>
      <c r="J61" s="123"/>
      <c r="K61" s="89"/>
      <c r="L61" s="25"/>
      <c r="M61" s="177"/>
      <c r="N61" s="177"/>
      <c r="O61" s="177"/>
      <c r="P61" s="177"/>
      <c r="Q61" s="178"/>
    </row>
    <row r="62" spans="1:17" ht="27" customHeight="1" x14ac:dyDescent="0.4">
      <c r="A62" s="47"/>
      <c r="B62" s="50"/>
      <c r="C62" s="26"/>
      <c r="D62" s="25"/>
      <c r="E62" s="123"/>
      <c r="F62" s="123"/>
      <c r="G62" s="123"/>
      <c r="H62" s="123"/>
      <c r="I62" s="123"/>
      <c r="J62" s="123"/>
      <c r="K62" s="89"/>
      <c r="L62" s="25"/>
      <c r="M62" s="177"/>
      <c r="N62" s="177"/>
      <c r="O62" s="177"/>
      <c r="P62" s="177"/>
      <c r="Q62" s="178"/>
    </row>
    <row r="63" spans="1:17" ht="27" customHeight="1" x14ac:dyDescent="0.4">
      <c r="A63" s="47"/>
      <c r="B63" s="50"/>
      <c r="C63" s="26"/>
      <c r="D63" s="25"/>
      <c r="E63" s="123"/>
      <c r="F63" s="123"/>
      <c r="G63" s="123"/>
      <c r="H63" s="123"/>
      <c r="I63" s="123"/>
      <c r="J63" s="123"/>
      <c r="K63" s="123"/>
      <c r="L63" s="26"/>
      <c r="M63" s="177"/>
      <c r="N63" s="177"/>
      <c r="O63" s="177"/>
      <c r="P63" s="177"/>
      <c r="Q63" s="178"/>
    </row>
    <row r="64" spans="1:17" ht="27" customHeight="1" x14ac:dyDescent="0.4">
      <c r="A64" s="47"/>
      <c r="B64" s="50"/>
      <c r="C64" s="26"/>
      <c r="D64" s="25"/>
      <c r="E64" s="123"/>
      <c r="F64" s="123"/>
      <c r="G64" s="123"/>
      <c r="H64" s="123"/>
      <c r="I64" s="123"/>
      <c r="J64" s="123"/>
      <c r="K64" s="123"/>
      <c r="L64" s="26"/>
      <c r="M64" s="177"/>
      <c r="N64" s="177"/>
      <c r="O64" s="177"/>
      <c r="P64" s="177"/>
      <c r="Q64" s="178"/>
    </row>
    <row r="65" spans="1:18" ht="27" customHeight="1" x14ac:dyDescent="0.4">
      <c r="A65" s="47"/>
      <c r="B65" s="50"/>
      <c r="C65" s="26"/>
      <c r="D65" s="25"/>
      <c r="E65" s="123"/>
      <c r="F65" s="123"/>
      <c r="G65" s="123"/>
      <c r="H65" s="123"/>
      <c r="I65" s="123"/>
      <c r="J65" s="123"/>
      <c r="K65" s="123"/>
      <c r="L65" s="26"/>
      <c r="M65" s="177"/>
      <c r="N65" s="177"/>
      <c r="O65" s="177"/>
      <c r="P65" s="177"/>
      <c r="Q65" s="178"/>
    </row>
    <row r="66" spans="1:18" ht="27" customHeight="1" x14ac:dyDescent="0.4">
      <c r="A66" s="47"/>
      <c r="B66" s="50"/>
      <c r="C66" s="26"/>
      <c r="D66" s="25"/>
      <c r="E66" s="123"/>
      <c r="F66" s="123"/>
      <c r="G66" s="123"/>
      <c r="H66" s="123"/>
      <c r="I66" s="123"/>
      <c r="J66" s="123"/>
      <c r="K66" s="123"/>
      <c r="L66" s="26"/>
      <c r="M66" s="177"/>
      <c r="N66" s="177"/>
      <c r="O66" s="177"/>
      <c r="P66" s="177"/>
      <c r="Q66" s="178"/>
    </row>
    <row r="67" spans="1:18" ht="27" customHeight="1" x14ac:dyDescent="0.4">
      <c r="A67" s="47"/>
      <c r="B67" s="50"/>
      <c r="C67" s="26"/>
      <c r="D67" s="25"/>
      <c r="E67" s="123"/>
      <c r="F67" s="123"/>
      <c r="G67" s="123"/>
      <c r="H67" s="123"/>
      <c r="I67" s="123"/>
      <c r="J67" s="123"/>
      <c r="K67" s="89"/>
      <c r="L67" s="25"/>
      <c r="M67" s="177"/>
      <c r="N67" s="177"/>
      <c r="O67" s="177"/>
      <c r="P67" s="177"/>
      <c r="Q67" s="178"/>
    </row>
    <row r="68" spans="1:18" ht="27" customHeight="1" x14ac:dyDescent="0.4">
      <c r="A68" s="47"/>
      <c r="B68" s="50"/>
      <c r="C68" s="26"/>
      <c r="D68" s="25"/>
      <c r="E68" s="123"/>
      <c r="F68" s="123"/>
      <c r="G68" s="123"/>
      <c r="H68" s="123"/>
      <c r="I68" s="123"/>
      <c r="J68" s="123"/>
      <c r="K68" s="89"/>
      <c r="L68" s="25"/>
      <c r="M68" s="177"/>
      <c r="N68" s="177"/>
      <c r="O68" s="177"/>
      <c r="P68" s="177"/>
      <c r="Q68" s="178"/>
    </row>
    <row r="69" spans="1:18" ht="27" customHeight="1" x14ac:dyDescent="0.4">
      <c r="A69" s="47"/>
      <c r="B69" s="50"/>
      <c r="C69" s="26"/>
      <c r="D69" s="25"/>
      <c r="E69" s="123"/>
      <c r="F69" s="123"/>
      <c r="G69" s="123"/>
      <c r="H69" s="123"/>
      <c r="I69" s="123"/>
      <c r="J69" s="123"/>
      <c r="K69" s="89"/>
      <c r="L69" s="25"/>
      <c r="M69" s="177"/>
      <c r="N69" s="177"/>
      <c r="O69" s="177"/>
      <c r="P69" s="177"/>
      <c r="Q69" s="178"/>
    </row>
    <row r="70" spans="1:18" ht="27" customHeight="1" x14ac:dyDescent="0.4">
      <c r="A70" s="47"/>
      <c r="B70" s="50"/>
      <c r="C70" s="26"/>
      <c r="D70" s="25"/>
      <c r="E70" s="123"/>
      <c r="F70" s="123"/>
      <c r="G70" s="123"/>
      <c r="H70" s="123"/>
      <c r="I70" s="123"/>
      <c r="J70" s="123"/>
      <c r="K70" s="123"/>
      <c r="L70" s="26"/>
      <c r="M70" s="177"/>
      <c r="N70" s="177"/>
      <c r="O70" s="177"/>
      <c r="P70" s="177"/>
      <c r="Q70" s="178"/>
    </row>
    <row r="71" spans="1:18" ht="27" customHeight="1" x14ac:dyDescent="0.4">
      <c r="A71" s="47"/>
      <c r="B71" s="50"/>
      <c r="C71" s="26"/>
      <c r="D71" s="25"/>
      <c r="E71" s="123"/>
      <c r="F71" s="123"/>
      <c r="G71" s="123"/>
      <c r="H71" s="123"/>
      <c r="I71" s="123"/>
      <c r="J71" s="123"/>
      <c r="K71" s="89"/>
      <c r="L71" s="25"/>
      <c r="M71" s="177"/>
      <c r="N71" s="177"/>
      <c r="O71" s="177"/>
      <c r="P71" s="177"/>
      <c r="Q71" s="178"/>
    </row>
    <row r="72" spans="1:18" ht="27" customHeight="1" thickBot="1" x14ac:dyDescent="0.45">
      <c r="A72" s="46"/>
      <c r="B72" s="51"/>
      <c r="C72" s="52"/>
      <c r="D72" s="27"/>
      <c r="E72" s="197"/>
      <c r="F72" s="197"/>
      <c r="G72" s="197"/>
      <c r="H72" s="197"/>
      <c r="I72" s="197"/>
      <c r="J72" s="197"/>
      <c r="K72" s="198"/>
      <c r="L72" s="27"/>
      <c r="M72" s="199"/>
      <c r="N72" s="199"/>
      <c r="O72" s="199"/>
      <c r="P72" s="199"/>
      <c r="Q72" s="200"/>
    </row>
    <row r="73" spans="1:18" ht="27" customHeight="1" thickTop="1" x14ac:dyDescent="0.4">
      <c r="A73" s="28"/>
      <c r="B73" s="29" t="s">
        <v>47</v>
      </c>
      <c r="C73" s="29"/>
      <c r="D73" s="29"/>
      <c r="E73" s="29"/>
      <c r="F73" s="29"/>
      <c r="G73" s="29"/>
      <c r="H73" s="29"/>
      <c r="I73" s="204">
        <v>600000</v>
      </c>
      <c r="J73" s="204"/>
      <c r="K73" s="204"/>
      <c r="L73" s="204"/>
      <c r="M73" s="204"/>
      <c r="N73" s="204"/>
      <c r="O73" s="204"/>
      <c r="P73" s="204"/>
      <c r="Q73" s="205"/>
    </row>
    <row r="74" spans="1:18" ht="27" customHeight="1" x14ac:dyDescent="0.4">
      <c r="A74" s="30"/>
      <c r="B74" s="31" t="s">
        <v>48</v>
      </c>
      <c r="C74" s="31"/>
      <c r="D74" s="31"/>
      <c r="E74" s="31"/>
      <c r="F74" s="31"/>
      <c r="G74" s="31"/>
      <c r="H74" s="32"/>
      <c r="I74" s="206">
        <v>60000</v>
      </c>
      <c r="J74" s="207"/>
      <c r="K74" s="207"/>
      <c r="L74" s="207"/>
      <c r="M74" s="207"/>
      <c r="N74" s="207"/>
      <c r="O74" s="207"/>
      <c r="P74" s="207"/>
      <c r="Q74" s="208"/>
      <c r="R74" s="33">
        <f>I73+I74</f>
        <v>660000</v>
      </c>
    </row>
    <row r="75" spans="1:18" ht="27" customHeight="1" thickBot="1" x14ac:dyDescent="0.45">
      <c r="A75" s="34"/>
      <c r="B75" s="35" t="s">
        <v>49</v>
      </c>
      <c r="C75" s="35"/>
      <c r="D75" s="35"/>
      <c r="E75" s="35"/>
      <c r="F75" s="35"/>
      <c r="G75" s="35"/>
      <c r="H75" s="35"/>
      <c r="I75" s="209">
        <v>660000</v>
      </c>
      <c r="J75" s="210"/>
      <c r="K75" s="210"/>
      <c r="L75" s="210"/>
      <c r="M75" s="210"/>
      <c r="N75" s="210"/>
      <c r="O75" s="210"/>
      <c r="P75" s="210"/>
      <c r="Q75" s="211"/>
      <c r="R75" s="2" t="str">
        <f>IF(R74=I75,"○","×")</f>
        <v>○</v>
      </c>
    </row>
    <row r="76" spans="1:18" ht="27" customHeight="1" thickTop="1" x14ac:dyDescent="0.4">
      <c r="A76" s="28"/>
      <c r="B76" s="29" t="s">
        <v>55</v>
      </c>
      <c r="C76" s="29"/>
      <c r="D76" s="29"/>
      <c r="E76" s="29"/>
      <c r="F76" s="29"/>
      <c r="G76" s="29"/>
      <c r="H76" s="29"/>
      <c r="I76" s="204"/>
      <c r="J76" s="204"/>
      <c r="K76" s="204"/>
      <c r="L76" s="204"/>
      <c r="M76" s="204"/>
      <c r="N76" s="204"/>
      <c r="O76" s="204"/>
      <c r="P76" s="204"/>
      <c r="Q76" s="205"/>
    </row>
    <row r="77" spans="1:18" ht="27" customHeight="1" x14ac:dyDescent="0.4">
      <c r="A77" s="30"/>
      <c r="B77" s="31" t="s">
        <v>50</v>
      </c>
      <c r="C77" s="31"/>
      <c r="D77" s="31"/>
      <c r="E77" s="31"/>
      <c r="F77" s="31"/>
      <c r="G77" s="31"/>
      <c r="H77" s="32"/>
      <c r="I77" s="212"/>
      <c r="J77" s="213"/>
      <c r="K77" s="213"/>
      <c r="L77" s="213"/>
      <c r="M77" s="213"/>
      <c r="N77" s="213"/>
      <c r="O77" s="213"/>
      <c r="P77" s="213"/>
      <c r="Q77" s="214"/>
      <c r="R77" s="33">
        <f>I76+I77</f>
        <v>0</v>
      </c>
    </row>
    <row r="78" spans="1:18" ht="27" customHeight="1" thickBot="1" x14ac:dyDescent="0.45">
      <c r="A78" s="36"/>
      <c r="B78" s="37" t="s">
        <v>56</v>
      </c>
      <c r="C78" s="38"/>
      <c r="D78" s="37"/>
      <c r="E78" s="37"/>
      <c r="F78" s="37"/>
      <c r="G78" s="37"/>
      <c r="H78" s="38"/>
      <c r="I78" s="215"/>
      <c r="J78" s="216"/>
      <c r="K78" s="216"/>
      <c r="L78" s="216"/>
      <c r="M78" s="216"/>
      <c r="N78" s="216"/>
      <c r="O78" s="216"/>
      <c r="P78" s="216"/>
      <c r="Q78" s="217"/>
      <c r="R78" s="2" t="str">
        <f>IF(R76=I78,"○","×")</f>
        <v>○</v>
      </c>
    </row>
    <row r="79" spans="1:18" ht="27" customHeight="1" thickBot="1" x14ac:dyDescent="0.45">
      <c r="A79" s="39"/>
      <c r="B79" s="35" t="s">
        <v>51</v>
      </c>
      <c r="C79" s="40"/>
      <c r="D79" s="35"/>
      <c r="E79" s="35"/>
      <c r="F79" s="35"/>
      <c r="G79" s="35"/>
      <c r="H79" s="41"/>
      <c r="I79" s="201">
        <f>I75+I78</f>
        <v>660000</v>
      </c>
      <c r="J79" s="202"/>
      <c r="K79" s="202"/>
      <c r="L79" s="202"/>
      <c r="M79" s="202"/>
      <c r="N79" s="202"/>
      <c r="O79" s="202"/>
      <c r="P79" s="202"/>
      <c r="Q79" s="203"/>
      <c r="R79" s="2" t="str">
        <f>IF(R77=I79,"○","×")</f>
        <v>×</v>
      </c>
    </row>
  </sheetData>
  <mergeCells count="148">
    <mergeCell ref="I1:Q1"/>
    <mergeCell ref="A3:Q3"/>
    <mergeCell ref="E10:E14"/>
    <mergeCell ref="F10:Q10"/>
    <mergeCell ref="B11:D12"/>
    <mergeCell ref="Q11:Q14"/>
    <mergeCell ref="F12:F14"/>
    <mergeCell ref="G12:G14"/>
    <mergeCell ref="H12:H14"/>
    <mergeCell ref="I12:I14"/>
    <mergeCell ref="P12:P14"/>
    <mergeCell ref="A16:A17"/>
    <mergeCell ref="B16:Q16"/>
    <mergeCell ref="B17:Q17"/>
    <mergeCell ref="A18:A25"/>
    <mergeCell ref="B18:E18"/>
    <mergeCell ref="F18:Q18"/>
    <mergeCell ref="B19:Q21"/>
    <mergeCell ref="B22:Q25"/>
    <mergeCell ref="J12:J14"/>
    <mergeCell ref="K12:K14"/>
    <mergeCell ref="L12:L14"/>
    <mergeCell ref="M12:M14"/>
    <mergeCell ref="N12:N14"/>
    <mergeCell ref="O12:O14"/>
    <mergeCell ref="A26:B27"/>
    <mergeCell ref="C26:Q26"/>
    <mergeCell ref="C27:Q27"/>
    <mergeCell ref="A28:A34"/>
    <mergeCell ref="B28:G28"/>
    <mergeCell ref="H28:J28"/>
    <mergeCell ref="K28:Q28"/>
    <mergeCell ref="B29:B31"/>
    <mergeCell ref="D29:E31"/>
    <mergeCell ref="F29:G29"/>
    <mergeCell ref="C32:Q32"/>
    <mergeCell ref="B33:B34"/>
    <mergeCell ref="C33:Q34"/>
    <mergeCell ref="A35:Q35"/>
    <mergeCell ref="A37:Q37"/>
    <mergeCell ref="M39:O41"/>
    <mergeCell ref="P29:P31"/>
    <mergeCell ref="Q29:Q31"/>
    <mergeCell ref="F30:G30"/>
    <mergeCell ref="H30:J30"/>
    <mergeCell ref="F31:G31"/>
    <mergeCell ref="H31:J31"/>
    <mergeCell ref="H29:J29"/>
    <mergeCell ref="K29:K31"/>
    <mergeCell ref="L29:L31"/>
    <mergeCell ref="M29:M31"/>
    <mergeCell ref="N29:N31"/>
    <mergeCell ref="O29:O31"/>
    <mergeCell ref="E53:F53"/>
    <mergeCell ref="G53:H53"/>
    <mergeCell ref="I53:K53"/>
    <mergeCell ref="M53:Q53"/>
    <mergeCell ref="E54:F54"/>
    <mergeCell ref="G54:H54"/>
    <mergeCell ref="I54:K54"/>
    <mergeCell ref="M54:Q54"/>
    <mergeCell ref="E47:O47"/>
    <mergeCell ref="A50:Q50"/>
    <mergeCell ref="K51:Q51"/>
    <mergeCell ref="B52:C52"/>
    <mergeCell ref="E52:F52"/>
    <mergeCell ref="G52:H52"/>
    <mergeCell ref="I52:K52"/>
    <mergeCell ref="M52:Q52"/>
    <mergeCell ref="E57:F57"/>
    <mergeCell ref="G57:H57"/>
    <mergeCell ref="I57:K57"/>
    <mergeCell ref="M57:Q57"/>
    <mergeCell ref="E58:F58"/>
    <mergeCell ref="G58:H58"/>
    <mergeCell ref="I58:K58"/>
    <mergeCell ref="M58:Q58"/>
    <mergeCell ref="E55:F55"/>
    <mergeCell ref="G55:H55"/>
    <mergeCell ref="I55:K55"/>
    <mergeCell ref="M55:Q55"/>
    <mergeCell ref="E56:F56"/>
    <mergeCell ref="G56:H56"/>
    <mergeCell ref="I56:K56"/>
    <mergeCell ref="M56:Q56"/>
    <mergeCell ref="E61:F61"/>
    <mergeCell ref="G61:H61"/>
    <mergeCell ref="I61:K61"/>
    <mergeCell ref="M61:Q61"/>
    <mergeCell ref="E62:F62"/>
    <mergeCell ref="G62:H62"/>
    <mergeCell ref="I62:K62"/>
    <mergeCell ref="M62:Q62"/>
    <mergeCell ref="E59:F59"/>
    <mergeCell ref="G59:H59"/>
    <mergeCell ref="I59:K59"/>
    <mergeCell ref="M59:Q59"/>
    <mergeCell ref="E60:F60"/>
    <mergeCell ref="G60:H60"/>
    <mergeCell ref="I60:K60"/>
    <mergeCell ref="M60:Q60"/>
    <mergeCell ref="E65:F65"/>
    <mergeCell ref="G65:H65"/>
    <mergeCell ref="I65:K65"/>
    <mergeCell ref="M65:Q65"/>
    <mergeCell ref="E66:F66"/>
    <mergeCell ref="G66:H66"/>
    <mergeCell ref="I66:K66"/>
    <mergeCell ref="M66:Q66"/>
    <mergeCell ref="E63:F63"/>
    <mergeCell ref="G63:H63"/>
    <mergeCell ref="I63:K63"/>
    <mergeCell ref="M63:Q63"/>
    <mergeCell ref="E64:F64"/>
    <mergeCell ref="G64:H64"/>
    <mergeCell ref="I64:K64"/>
    <mergeCell ref="M64:Q64"/>
    <mergeCell ref="E69:F69"/>
    <mergeCell ref="G69:H69"/>
    <mergeCell ref="I69:K69"/>
    <mergeCell ref="M69:Q69"/>
    <mergeCell ref="E70:F70"/>
    <mergeCell ref="G70:H70"/>
    <mergeCell ref="I70:K70"/>
    <mergeCell ref="M70:Q70"/>
    <mergeCell ref="E67:F67"/>
    <mergeCell ref="G67:H67"/>
    <mergeCell ref="I67:K67"/>
    <mergeCell ref="M67:Q67"/>
    <mergeCell ref="E68:F68"/>
    <mergeCell ref="G68:H68"/>
    <mergeCell ref="I68:K68"/>
    <mergeCell ref="M68:Q68"/>
    <mergeCell ref="I79:Q79"/>
    <mergeCell ref="I73:Q73"/>
    <mergeCell ref="I74:Q74"/>
    <mergeCell ref="I75:Q75"/>
    <mergeCell ref="I76:Q76"/>
    <mergeCell ref="I77:Q77"/>
    <mergeCell ref="I78:Q78"/>
    <mergeCell ref="E71:F71"/>
    <mergeCell ref="G71:H71"/>
    <mergeCell ref="I71:K71"/>
    <mergeCell ref="M71:Q71"/>
    <mergeCell ref="E72:F72"/>
    <mergeCell ref="G72:H72"/>
    <mergeCell ref="I72:K72"/>
    <mergeCell ref="M72:Q72"/>
  </mergeCells>
  <phoneticPr fontId="2"/>
  <pageMargins left="0.7" right="0.7" top="0.75" bottom="0.75" header="0.3" footer="0.3"/>
  <pageSetup paperSize="9" scale="91" orientation="portrait" r:id="rId1"/>
  <rowBreaks count="1" manualBreakCount="1">
    <brk id="48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D1E80-5F17-417C-9EC3-EE10C6E25E69}">
  <dimension ref="A1:R79"/>
  <sheetViews>
    <sheetView tabSelected="1" view="pageBreakPreview" zoomScale="85" zoomScaleNormal="100" zoomScaleSheetLayoutView="85" workbookViewId="0">
      <selection activeCell="A3" sqref="A3:Q3"/>
    </sheetView>
  </sheetViews>
  <sheetFormatPr defaultRowHeight="13.5" x14ac:dyDescent="0.4"/>
  <cols>
    <col min="1" max="1" width="6.25" style="2" customWidth="1"/>
    <col min="2" max="2" width="12.875" style="2" customWidth="1"/>
    <col min="3" max="4" width="11" style="2" customWidth="1"/>
    <col min="5" max="7" width="3.625" style="2" customWidth="1"/>
    <col min="8" max="17" width="3.375" style="2" customWidth="1"/>
    <col min="18" max="18" width="12.75" style="2" bestFit="1" customWidth="1"/>
    <col min="19" max="256" width="9" style="2"/>
    <col min="257" max="257" width="6.25" style="2" customWidth="1"/>
    <col min="258" max="258" width="12.875" style="2" customWidth="1"/>
    <col min="259" max="260" width="11" style="2" customWidth="1"/>
    <col min="261" max="263" width="3.625" style="2" customWidth="1"/>
    <col min="264" max="273" width="3.375" style="2" customWidth="1"/>
    <col min="274" max="512" width="9" style="2"/>
    <col min="513" max="513" width="6.25" style="2" customWidth="1"/>
    <col min="514" max="514" width="12.875" style="2" customWidth="1"/>
    <col min="515" max="516" width="11" style="2" customWidth="1"/>
    <col min="517" max="519" width="3.625" style="2" customWidth="1"/>
    <col min="520" max="529" width="3.375" style="2" customWidth="1"/>
    <col min="530" max="768" width="9" style="2"/>
    <col min="769" max="769" width="6.25" style="2" customWidth="1"/>
    <col min="770" max="770" width="12.875" style="2" customWidth="1"/>
    <col min="771" max="772" width="11" style="2" customWidth="1"/>
    <col min="773" max="775" width="3.625" style="2" customWidth="1"/>
    <col min="776" max="785" width="3.375" style="2" customWidth="1"/>
    <col min="786" max="1024" width="9" style="2"/>
    <col min="1025" max="1025" width="6.25" style="2" customWidth="1"/>
    <col min="1026" max="1026" width="12.875" style="2" customWidth="1"/>
    <col min="1027" max="1028" width="11" style="2" customWidth="1"/>
    <col min="1029" max="1031" width="3.625" style="2" customWidth="1"/>
    <col min="1032" max="1041" width="3.375" style="2" customWidth="1"/>
    <col min="1042" max="1280" width="9" style="2"/>
    <col min="1281" max="1281" width="6.25" style="2" customWidth="1"/>
    <col min="1282" max="1282" width="12.875" style="2" customWidth="1"/>
    <col min="1283" max="1284" width="11" style="2" customWidth="1"/>
    <col min="1285" max="1287" width="3.625" style="2" customWidth="1"/>
    <col min="1288" max="1297" width="3.375" style="2" customWidth="1"/>
    <col min="1298" max="1536" width="9" style="2"/>
    <col min="1537" max="1537" width="6.25" style="2" customWidth="1"/>
    <col min="1538" max="1538" width="12.875" style="2" customWidth="1"/>
    <col min="1539" max="1540" width="11" style="2" customWidth="1"/>
    <col min="1541" max="1543" width="3.625" style="2" customWidth="1"/>
    <col min="1544" max="1553" width="3.375" style="2" customWidth="1"/>
    <col min="1554" max="1792" width="9" style="2"/>
    <col min="1793" max="1793" width="6.25" style="2" customWidth="1"/>
    <col min="1794" max="1794" width="12.875" style="2" customWidth="1"/>
    <col min="1795" max="1796" width="11" style="2" customWidth="1"/>
    <col min="1797" max="1799" width="3.625" style="2" customWidth="1"/>
    <col min="1800" max="1809" width="3.375" style="2" customWidth="1"/>
    <col min="1810" max="2048" width="9" style="2"/>
    <col min="2049" max="2049" width="6.25" style="2" customWidth="1"/>
    <col min="2050" max="2050" width="12.875" style="2" customWidth="1"/>
    <col min="2051" max="2052" width="11" style="2" customWidth="1"/>
    <col min="2053" max="2055" width="3.625" style="2" customWidth="1"/>
    <col min="2056" max="2065" width="3.375" style="2" customWidth="1"/>
    <col min="2066" max="2304" width="9" style="2"/>
    <col min="2305" max="2305" width="6.25" style="2" customWidth="1"/>
    <col min="2306" max="2306" width="12.875" style="2" customWidth="1"/>
    <col min="2307" max="2308" width="11" style="2" customWidth="1"/>
    <col min="2309" max="2311" width="3.625" style="2" customWidth="1"/>
    <col min="2312" max="2321" width="3.375" style="2" customWidth="1"/>
    <col min="2322" max="2560" width="9" style="2"/>
    <col min="2561" max="2561" width="6.25" style="2" customWidth="1"/>
    <col min="2562" max="2562" width="12.875" style="2" customWidth="1"/>
    <col min="2563" max="2564" width="11" style="2" customWidth="1"/>
    <col min="2565" max="2567" width="3.625" style="2" customWidth="1"/>
    <col min="2568" max="2577" width="3.375" style="2" customWidth="1"/>
    <col min="2578" max="2816" width="9" style="2"/>
    <col min="2817" max="2817" width="6.25" style="2" customWidth="1"/>
    <col min="2818" max="2818" width="12.875" style="2" customWidth="1"/>
    <col min="2819" max="2820" width="11" style="2" customWidth="1"/>
    <col min="2821" max="2823" width="3.625" style="2" customWidth="1"/>
    <col min="2824" max="2833" width="3.375" style="2" customWidth="1"/>
    <col min="2834" max="3072" width="9" style="2"/>
    <col min="3073" max="3073" width="6.25" style="2" customWidth="1"/>
    <col min="3074" max="3074" width="12.875" style="2" customWidth="1"/>
    <col min="3075" max="3076" width="11" style="2" customWidth="1"/>
    <col min="3077" max="3079" width="3.625" style="2" customWidth="1"/>
    <col min="3080" max="3089" width="3.375" style="2" customWidth="1"/>
    <col min="3090" max="3328" width="9" style="2"/>
    <col min="3329" max="3329" width="6.25" style="2" customWidth="1"/>
    <col min="3330" max="3330" width="12.875" style="2" customWidth="1"/>
    <col min="3331" max="3332" width="11" style="2" customWidth="1"/>
    <col min="3333" max="3335" width="3.625" style="2" customWidth="1"/>
    <col min="3336" max="3345" width="3.375" style="2" customWidth="1"/>
    <col min="3346" max="3584" width="9" style="2"/>
    <col min="3585" max="3585" width="6.25" style="2" customWidth="1"/>
    <col min="3586" max="3586" width="12.875" style="2" customWidth="1"/>
    <col min="3587" max="3588" width="11" style="2" customWidth="1"/>
    <col min="3589" max="3591" width="3.625" style="2" customWidth="1"/>
    <col min="3592" max="3601" width="3.375" style="2" customWidth="1"/>
    <col min="3602" max="3840" width="9" style="2"/>
    <col min="3841" max="3841" width="6.25" style="2" customWidth="1"/>
    <col min="3842" max="3842" width="12.875" style="2" customWidth="1"/>
    <col min="3843" max="3844" width="11" style="2" customWidth="1"/>
    <col min="3845" max="3847" width="3.625" style="2" customWidth="1"/>
    <col min="3848" max="3857" width="3.375" style="2" customWidth="1"/>
    <col min="3858" max="4096" width="9" style="2"/>
    <col min="4097" max="4097" width="6.25" style="2" customWidth="1"/>
    <col min="4098" max="4098" width="12.875" style="2" customWidth="1"/>
    <col min="4099" max="4100" width="11" style="2" customWidth="1"/>
    <col min="4101" max="4103" width="3.625" style="2" customWidth="1"/>
    <col min="4104" max="4113" width="3.375" style="2" customWidth="1"/>
    <col min="4114" max="4352" width="9" style="2"/>
    <col min="4353" max="4353" width="6.25" style="2" customWidth="1"/>
    <col min="4354" max="4354" width="12.875" style="2" customWidth="1"/>
    <col min="4355" max="4356" width="11" style="2" customWidth="1"/>
    <col min="4357" max="4359" width="3.625" style="2" customWidth="1"/>
    <col min="4360" max="4369" width="3.375" style="2" customWidth="1"/>
    <col min="4370" max="4608" width="9" style="2"/>
    <col min="4609" max="4609" width="6.25" style="2" customWidth="1"/>
    <col min="4610" max="4610" width="12.875" style="2" customWidth="1"/>
    <col min="4611" max="4612" width="11" style="2" customWidth="1"/>
    <col min="4613" max="4615" width="3.625" style="2" customWidth="1"/>
    <col min="4616" max="4625" width="3.375" style="2" customWidth="1"/>
    <col min="4626" max="4864" width="9" style="2"/>
    <col min="4865" max="4865" width="6.25" style="2" customWidth="1"/>
    <col min="4866" max="4866" width="12.875" style="2" customWidth="1"/>
    <col min="4867" max="4868" width="11" style="2" customWidth="1"/>
    <col min="4869" max="4871" width="3.625" style="2" customWidth="1"/>
    <col min="4872" max="4881" width="3.375" style="2" customWidth="1"/>
    <col min="4882" max="5120" width="9" style="2"/>
    <col min="5121" max="5121" width="6.25" style="2" customWidth="1"/>
    <col min="5122" max="5122" width="12.875" style="2" customWidth="1"/>
    <col min="5123" max="5124" width="11" style="2" customWidth="1"/>
    <col min="5125" max="5127" width="3.625" style="2" customWidth="1"/>
    <col min="5128" max="5137" width="3.375" style="2" customWidth="1"/>
    <col min="5138" max="5376" width="9" style="2"/>
    <col min="5377" max="5377" width="6.25" style="2" customWidth="1"/>
    <col min="5378" max="5378" width="12.875" style="2" customWidth="1"/>
    <col min="5379" max="5380" width="11" style="2" customWidth="1"/>
    <col min="5381" max="5383" width="3.625" style="2" customWidth="1"/>
    <col min="5384" max="5393" width="3.375" style="2" customWidth="1"/>
    <col min="5394" max="5632" width="9" style="2"/>
    <col min="5633" max="5633" width="6.25" style="2" customWidth="1"/>
    <col min="5634" max="5634" width="12.875" style="2" customWidth="1"/>
    <col min="5635" max="5636" width="11" style="2" customWidth="1"/>
    <col min="5637" max="5639" width="3.625" style="2" customWidth="1"/>
    <col min="5640" max="5649" width="3.375" style="2" customWidth="1"/>
    <col min="5650" max="5888" width="9" style="2"/>
    <col min="5889" max="5889" width="6.25" style="2" customWidth="1"/>
    <col min="5890" max="5890" width="12.875" style="2" customWidth="1"/>
    <col min="5891" max="5892" width="11" style="2" customWidth="1"/>
    <col min="5893" max="5895" width="3.625" style="2" customWidth="1"/>
    <col min="5896" max="5905" width="3.375" style="2" customWidth="1"/>
    <col min="5906" max="6144" width="9" style="2"/>
    <col min="6145" max="6145" width="6.25" style="2" customWidth="1"/>
    <col min="6146" max="6146" width="12.875" style="2" customWidth="1"/>
    <col min="6147" max="6148" width="11" style="2" customWidth="1"/>
    <col min="6149" max="6151" width="3.625" style="2" customWidth="1"/>
    <col min="6152" max="6161" width="3.375" style="2" customWidth="1"/>
    <col min="6162" max="6400" width="9" style="2"/>
    <col min="6401" max="6401" width="6.25" style="2" customWidth="1"/>
    <col min="6402" max="6402" width="12.875" style="2" customWidth="1"/>
    <col min="6403" max="6404" width="11" style="2" customWidth="1"/>
    <col min="6405" max="6407" width="3.625" style="2" customWidth="1"/>
    <col min="6408" max="6417" width="3.375" style="2" customWidth="1"/>
    <col min="6418" max="6656" width="9" style="2"/>
    <col min="6657" max="6657" width="6.25" style="2" customWidth="1"/>
    <col min="6658" max="6658" width="12.875" style="2" customWidth="1"/>
    <col min="6659" max="6660" width="11" style="2" customWidth="1"/>
    <col min="6661" max="6663" width="3.625" style="2" customWidth="1"/>
    <col min="6664" max="6673" width="3.375" style="2" customWidth="1"/>
    <col min="6674" max="6912" width="9" style="2"/>
    <col min="6913" max="6913" width="6.25" style="2" customWidth="1"/>
    <col min="6914" max="6914" width="12.875" style="2" customWidth="1"/>
    <col min="6915" max="6916" width="11" style="2" customWidth="1"/>
    <col min="6917" max="6919" width="3.625" style="2" customWidth="1"/>
    <col min="6920" max="6929" width="3.375" style="2" customWidth="1"/>
    <col min="6930" max="7168" width="9" style="2"/>
    <col min="7169" max="7169" width="6.25" style="2" customWidth="1"/>
    <col min="7170" max="7170" width="12.875" style="2" customWidth="1"/>
    <col min="7171" max="7172" width="11" style="2" customWidth="1"/>
    <col min="7173" max="7175" width="3.625" style="2" customWidth="1"/>
    <col min="7176" max="7185" width="3.375" style="2" customWidth="1"/>
    <col min="7186" max="7424" width="9" style="2"/>
    <col min="7425" max="7425" width="6.25" style="2" customWidth="1"/>
    <col min="7426" max="7426" width="12.875" style="2" customWidth="1"/>
    <col min="7427" max="7428" width="11" style="2" customWidth="1"/>
    <col min="7429" max="7431" width="3.625" style="2" customWidth="1"/>
    <col min="7432" max="7441" width="3.375" style="2" customWidth="1"/>
    <col min="7442" max="7680" width="9" style="2"/>
    <col min="7681" max="7681" width="6.25" style="2" customWidth="1"/>
    <col min="7682" max="7682" width="12.875" style="2" customWidth="1"/>
    <col min="7683" max="7684" width="11" style="2" customWidth="1"/>
    <col min="7685" max="7687" width="3.625" style="2" customWidth="1"/>
    <col min="7688" max="7697" width="3.375" style="2" customWidth="1"/>
    <col min="7698" max="7936" width="9" style="2"/>
    <col min="7937" max="7937" width="6.25" style="2" customWidth="1"/>
    <col min="7938" max="7938" width="12.875" style="2" customWidth="1"/>
    <col min="7939" max="7940" width="11" style="2" customWidth="1"/>
    <col min="7941" max="7943" width="3.625" style="2" customWidth="1"/>
    <col min="7944" max="7953" width="3.375" style="2" customWidth="1"/>
    <col min="7954" max="8192" width="9" style="2"/>
    <col min="8193" max="8193" width="6.25" style="2" customWidth="1"/>
    <col min="8194" max="8194" width="12.875" style="2" customWidth="1"/>
    <col min="8195" max="8196" width="11" style="2" customWidth="1"/>
    <col min="8197" max="8199" width="3.625" style="2" customWidth="1"/>
    <col min="8200" max="8209" width="3.375" style="2" customWidth="1"/>
    <col min="8210" max="8448" width="9" style="2"/>
    <col min="8449" max="8449" width="6.25" style="2" customWidth="1"/>
    <col min="8450" max="8450" width="12.875" style="2" customWidth="1"/>
    <col min="8451" max="8452" width="11" style="2" customWidth="1"/>
    <col min="8453" max="8455" width="3.625" style="2" customWidth="1"/>
    <col min="8456" max="8465" width="3.375" style="2" customWidth="1"/>
    <col min="8466" max="8704" width="9" style="2"/>
    <col min="8705" max="8705" width="6.25" style="2" customWidth="1"/>
    <col min="8706" max="8706" width="12.875" style="2" customWidth="1"/>
    <col min="8707" max="8708" width="11" style="2" customWidth="1"/>
    <col min="8709" max="8711" width="3.625" style="2" customWidth="1"/>
    <col min="8712" max="8721" width="3.375" style="2" customWidth="1"/>
    <col min="8722" max="8960" width="9" style="2"/>
    <col min="8961" max="8961" width="6.25" style="2" customWidth="1"/>
    <col min="8962" max="8962" width="12.875" style="2" customWidth="1"/>
    <col min="8963" max="8964" width="11" style="2" customWidth="1"/>
    <col min="8965" max="8967" width="3.625" style="2" customWidth="1"/>
    <col min="8968" max="8977" width="3.375" style="2" customWidth="1"/>
    <col min="8978" max="9216" width="9" style="2"/>
    <col min="9217" max="9217" width="6.25" style="2" customWidth="1"/>
    <col min="9218" max="9218" width="12.875" style="2" customWidth="1"/>
    <col min="9219" max="9220" width="11" style="2" customWidth="1"/>
    <col min="9221" max="9223" width="3.625" style="2" customWidth="1"/>
    <col min="9224" max="9233" width="3.375" style="2" customWidth="1"/>
    <col min="9234" max="9472" width="9" style="2"/>
    <col min="9473" max="9473" width="6.25" style="2" customWidth="1"/>
    <col min="9474" max="9474" width="12.875" style="2" customWidth="1"/>
    <col min="9475" max="9476" width="11" style="2" customWidth="1"/>
    <col min="9477" max="9479" width="3.625" style="2" customWidth="1"/>
    <col min="9480" max="9489" width="3.375" style="2" customWidth="1"/>
    <col min="9490" max="9728" width="9" style="2"/>
    <col min="9729" max="9729" width="6.25" style="2" customWidth="1"/>
    <col min="9730" max="9730" width="12.875" style="2" customWidth="1"/>
    <col min="9731" max="9732" width="11" style="2" customWidth="1"/>
    <col min="9733" max="9735" width="3.625" style="2" customWidth="1"/>
    <col min="9736" max="9745" width="3.375" style="2" customWidth="1"/>
    <col min="9746" max="9984" width="9" style="2"/>
    <col min="9985" max="9985" width="6.25" style="2" customWidth="1"/>
    <col min="9986" max="9986" width="12.875" style="2" customWidth="1"/>
    <col min="9987" max="9988" width="11" style="2" customWidth="1"/>
    <col min="9989" max="9991" width="3.625" style="2" customWidth="1"/>
    <col min="9992" max="10001" width="3.375" style="2" customWidth="1"/>
    <col min="10002" max="10240" width="9" style="2"/>
    <col min="10241" max="10241" width="6.25" style="2" customWidth="1"/>
    <col min="10242" max="10242" width="12.875" style="2" customWidth="1"/>
    <col min="10243" max="10244" width="11" style="2" customWidth="1"/>
    <col min="10245" max="10247" width="3.625" style="2" customWidth="1"/>
    <col min="10248" max="10257" width="3.375" style="2" customWidth="1"/>
    <col min="10258" max="10496" width="9" style="2"/>
    <col min="10497" max="10497" width="6.25" style="2" customWidth="1"/>
    <col min="10498" max="10498" width="12.875" style="2" customWidth="1"/>
    <col min="10499" max="10500" width="11" style="2" customWidth="1"/>
    <col min="10501" max="10503" width="3.625" style="2" customWidth="1"/>
    <col min="10504" max="10513" width="3.375" style="2" customWidth="1"/>
    <col min="10514" max="10752" width="9" style="2"/>
    <col min="10753" max="10753" width="6.25" style="2" customWidth="1"/>
    <col min="10754" max="10754" width="12.875" style="2" customWidth="1"/>
    <col min="10755" max="10756" width="11" style="2" customWidth="1"/>
    <col min="10757" max="10759" width="3.625" style="2" customWidth="1"/>
    <col min="10760" max="10769" width="3.375" style="2" customWidth="1"/>
    <col min="10770" max="11008" width="9" style="2"/>
    <col min="11009" max="11009" width="6.25" style="2" customWidth="1"/>
    <col min="11010" max="11010" width="12.875" style="2" customWidth="1"/>
    <col min="11011" max="11012" width="11" style="2" customWidth="1"/>
    <col min="11013" max="11015" width="3.625" style="2" customWidth="1"/>
    <col min="11016" max="11025" width="3.375" style="2" customWidth="1"/>
    <col min="11026" max="11264" width="9" style="2"/>
    <col min="11265" max="11265" width="6.25" style="2" customWidth="1"/>
    <col min="11266" max="11266" width="12.875" style="2" customWidth="1"/>
    <col min="11267" max="11268" width="11" style="2" customWidth="1"/>
    <col min="11269" max="11271" width="3.625" style="2" customWidth="1"/>
    <col min="11272" max="11281" width="3.375" style="2" customWidth="1"/>
    <col min="11282" max="11520" width="9" style="2"/>
    <col min="11521" max="11521" width="6.25" style="2" customWidth="1"/>
    <col min="11522" max="11522" width="12.875" style="2" customWidth="1"/>
    <col min="11523" max="11524" width="11" style="2" customWidth="1"/>
    <col min="11525" max="11527" width="3.625" style="2" customWidth="1"/>
    <col min="11528" max="11537" width="3.375" style="2" customWidth="1"/>
    <col min="11538" max="11776" width="9" style="2"/>
    <col min="11777" max="11777" width="6.25" style="2" customWidth="1"/>
    <col min="11778" max="11778" width="12.875" style="2" customWidth="1"/>
    <col min="11779" max="11780" width="11" style="2" customWidth="1"/>
    <col min="11781" max="11783" width="3.625" style="2" customWidth="1"/>
    <col min="11784" max="11793" width="3.375" style="2" customWidth="1"/>
    <col min="11794" max="12032" width="9" style="2"/>
    <col min="12033" max="12033" width="6.25" style="2" customWidth="1"/>
    <col min="12034" max="12034" width="12.875" style="2" customWidth="1"/>
    <col min="12035" max="12036" width="11" style="2" customWidth="1"/>
    <col min="12037" max="12039" width="3.625" style="2" customWidth="1"/>
    <col min="12040" max="12049" width="3.375" style="2" customWidth="1"/>
    <col min="12050" max="12288" width="9" style="2"/>
    <col min="12289" max="12289" width="6.25" style="2" customWidth="1"/>
    <col min="12290" max="12290" width="12.875" style="2" customWidth="1"/>
    <col min="12291" max="12292" width="11" style="2" customWidth="1"/>
    <col min="12293" max="12295" width="3.625" style="2" customWidth="1"/>
    <col min="12296" max="12305" width="3.375" style="2" customWidth="1"/>
    <col min="12306" max="12544" width="9" style="2"/>
    <col min="12545" max="12545" width="6.25" style="2" customWidth="1"/>
    <col min="12546" max="12546" width="12.875" style="2" customWidth="1"/>
    <col min="12547" max="12548" width="11" style="2" customWidth="1"/>
    <col min="12549" max="12551" width="3.625" style="2" customWidth="1"/>
    <col min="12552" max="12561" width="3.375" style="2" customWidth="1"/>
    <col min="12562" max="12800" width="9" style="2"/>
    <col min="12801" max="12801" width="6.25" style="2" customWidth="1"/>
    <col min="12802" max="12802" width="12.875" style="2" customWidth="1"/>
    <col min="12803" max="12804" width="11" style="2" customWidth="1"/>
    <col min="12805" max="12807" width="3.625" style="2" customWidth="1"/>
    <col min="12808" max="12817" width="3.375" style="2" customWidth="1"/>
    <col min="12818" max="13056" width="9" style="2"/>
    <col min="13057" max="13057" width="6.25" style="2" customWidth="1"/>
    <col min="13058" max="13058" width="12.875" style="2" customWidth="1"/>
    <col min="13059" max="13060" width="11" style="2" customWidth="1"/>
    <col min="13061" max="13063" width="3.625" style="2" customWidth="1"/>
    <col min="13064" max="13073" width="3.375" style="2" customWidth="1"/>
    <col min="13074" max="13312" width="9" style="2"/>
    <col min="13313" max="13313" width="6.25" style="2" customWidth="1"/>
    <col min="13314" max="13314" width="12.875" style="2" customWidth="1"/>
    <col min="13315" max="13316" width="11" style="2" customWidth="1"/>
    <col min="13317" max="13319" width="3.625" style="2" customWidth="1"/>
    <col min="13320" max="13329" width="3.375" style="2" customWidth="1"/>
    <col min="13330" max="13568" width="9" style="2"/>
    <col min="13569" max="13569" width="6.25" style="2" customWidth="1"/>
    <col min="13570" max="13570" width="12.875" style="2" customWidth="1"/>
    <col min="13571" max="13572" width="11" style="2" customWidth="1"/>
    <col min="13573" max="13575" width="3.625" style="2" customWidth="1"/>
    <col min="13576" max="13585" width="3.375" style="2" customWidth="1"/>
    <col min="13586" max="13824" width="9" style="2"/>
    <col min="13825" max="13825" width="6.25" style="2" customWidth="1"/>
    <col min="13826" max="13826" width="12.875" style="2" customWidth="1"/>
    <col min="13827" max="13828" width="11" style="2" customWidth="1"/>
    <col min="13829" max="13831" width="3.625" style="2" customWidth="1"/>
    <col min="13832" max="13841" width="3.375" style="2" customWidth="1"/>
    <col min="13842" max="14080" width="9" style="2"/>
    <col min="14081" max="14081" width="6.25" style="2" customWidth="1"/>
    <col min="14082" max="14082" width="12.875" style="2" customWidth="1"/>
    <col min="14083" max="14084" width="11" style="2" customWidth="1"/>
    <col min="14085" max="14087" width="3.625" style="2" customWidth="1"/>
    <col min="14088" max="14097" width="3.375" style="2" customWidth="1"/>
    <col min="14098" max="14336" width="9" style="2"/>
    <col min="14337" max="14337" width="6.25" style="2" customWidth="1"/>
    <col min="14338" max="14338" width="12.875" style="2" customWidth="1"/>
    <col min="14339" max="14340" width="11" style="2" customWidth="1"/>
    <col min="14341" max="14343" width="3.625" style="2" customWidth="1"/>
    <col min="14344" max="14353" width="3.375" style="2" customWidth="1"/>
    <col min="14354" max="14592" width="9" style="2"/>
    <col min="14593" max="14593" width="6.25" style="2" customWidth="1"/>
    <col min="14594" max="14594" width="12.875" style="2" customWidth="1"/>
    <col min="14595" max="14596" width="11" style="2" customWidth="1"/>
    <col min="14597" max="14599" width="3.625" style="2" customWidth="1"/>
    <col min="14600" max="14609" width="3.375" style="2" customWidth="1"/>
    <col min="14610" max="14848" width="9" style="2"/>
    <col min="14849" max="14849" width="6.25" style="2" customWidth="1"/>
    <col min="14850" max="14850" width="12.875" style="2" customWidth="1"/>
    <col min="14851" max="14852" width="11" style="2" customWidth="1"/>
    <col min="14853" max="14855" width="3.625" style="2" customWidth="1"/>
    <col min="14856" max="14865" width="3.375" style="2" customWidth="1"/>
    <col min="14866" max="15104" width="9" style="2"/>
    <col min="15105" max="15105" width="6.25" style="2" customWidth="1"/>
    <col min="15106" max="15106" width="12.875" style="2" customWidth="1"/>
    <col min="15107" max="15108" width="11" style="2" customWidth="1"/>
    <col min="15109" max="15111" width="3.625" style="2" customWidth="1"/>
    <col min="15112" max="15121" width="3.375" style="2" customWidth="1"/>
    <col min="15122" max="15360" width="9" style="2"/>
    <col min="15361" max="15361" width="6.25" style="2" customWidth="1"/>
    <col min="15362" max="15362" width="12.875" style="2" customWidth="1"/>
    <col min="15363" max="15364" width="11" style="2" customWidth="1"/>
    <col min="15365" max="15367" width="3.625" style="2" customWidth="1"/>
    <col min="15368" max="15377" width="3.375" style="2" customWidth="1"/>
    <col min="15378" max="15616" width="9" style="2"/>
    <col min="15617" max="15617" width="6.25" style="2" customWidth="1"/>
    <col min="15618" max="15618" width="12.875" style="2" customWidth="1"/>
    <col min="15619" max="15620" width="11" style="2" customWidth="1"/>
    <col min="15621" max="15623" width="3.625" style="2" customWidth="1"/>
    <col min="15624" max="15633" width="3.375" style="2" customWidth="1"/>
    <col min="15634" max="15872" width="9" style="2"/>
    <col min="15873" max="15873" width="6.25" style="2" customWidth="1"/>
    <col min="15874" max="15874" width="12.875" style="2" customWidth="1"/>
    <col min="15875" max="15876" width="11" style="2" customWidth="1"/>
    <col min="15877" max="15879" width="3.625" style="2" customWidth="1"/>
    <col min="15880" max="15889" width="3.375" style="2" customWidth="1"/>
    <col min="15890" max="16128" width="9" style="2"/>
    <col min="16129" max="16129" width="6.25" style="2" customWidth="1"/>
    <col min="16130" max="16130" width="12.875" style="2" customWidth="1"/>
    <col min="16131" max="16132" width="11" style="2" customWidth="1"/>
    <col min="16133" max="16135" width="3.625" style="2" customWidth="1"/>
    <col min="16136" max="16145" width="3.375" style="2" customWidth="1"/>
    <col min="16146" max="16384" width="9" style="2"/>
  </cols>
  <sheetData>
    <row r="1" spans="1:17" ht="15.75" customHeight="1" x14ac:dyDescent="0.4">
      <c r="A1" s="1" t="s">
        <v>0</v>
      </c>
      <c r="N1" s="89" t="s">
        <v>123</v>
      </c>
      <c r="O1" s="179"/>
      <c r="P1" s="179"/>
      <c r="Q1" s="98"/>
    </row>
    <row r="2" spans="1:17" ht="15.75" customHeight="1" x14ac:dyDescent="0.4">
      <c r="I2" s="77" t="s">
        <v>1</v>
      </c>
      <c r="J2" s="77"/>
      <c r="K2" s="77"/>
      <c r="L2" s="77"/>
      <c r="M2" s="77"/>
      <c r="N2" s="77"/>
      <c r="O2" s="77"/>
      <c r="P2" s="77"/>
      <c r="Q2" s="77"/>
    </row>
    <row r="3" spans="1:17" ht="24.75" customHeight="1" x14ac:dyDescent="0.4">
      <c r="A3" s="78" t="s">
        <v>120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6" spans="1:17" ht="14.25" x14ac:dyDescent="0.4">
      <c r="A6" s="4" t="s">
        <v>3</v>
      </c>
    </row>
    <row r="8" spans="1:17" x14ac:dyDescent="0.4">
      <c r="B8" s="2" t="s">
        <v>4</v>
      </c>
    </row>
    <row r="9" spans="1:17" ht="14.25" thickBot="1" x14ac:dyDescent="0.45"/>
    <row r="10" spans="1:17" x14ac:dyDescent="0.4">
      <c r="E10" s="79" t="s">
        <v>5</v>
      </c>
      <c r="F10" s="82" t="s">
        <v>6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</row>
    <row r="11" spans="1:17" ht="11.25" customHeight="1" x14ac:dyDescent="0.4">
      <c r="B11" s="84" t="s">
        <v>111</v>
      </c>
      <c r="C11" s="84"/>
      <c r="D11" s="85"/>
      <c r="E11" s="80"/>
      <c r="F11" s="5"/>
      <c r="G11" s="6"/>
      <c r="H11" s="5"/>
      <c r="I11" s="7"/>
      <c r="J11" s="8" t="s">
        <v>7</v>
      </c>
      <c r="K11" s="9"/>
      <c r="L11" s="10"/>
      <c r="M11" s="8" t="s">
        <v>8</v>
      </c>
      <c r="N11" s="5"/>
      <c r="O11" s="7"/>
      <c r="P11" s="11"/>
      <c r="Q11" s="86" t="s">
        <v>9</v>
      </c>
    </row>
    <row r="12" spans="1:17" ht="11.25" customHeight="1" x14ac:dyDescent="0.4">
      <c r="B12" s="84"/>
      <c r="C12" s="84"/>
      <c r="D12" s="85"/>
      <c r="E12" s="80"/>
      <c r="F12" s="88"/>
      <c r="G12" s="91"/>
      <c r="H12" s="88"/>
      <c r="I12" s="242"/>
      <c r="J12" s="230"/>
      <c r="K12" s="233"/>
      <c r="L12" s="236"/>
      <c r="M12" s="230"/>
      <c r="N12" s="239"/>
      <c r="O12" s="242"/>
      <c r="P12" s="230"/>
      <c r="Q12" s="86"/>
    </row>
    <row r="13" spans="1:17" ht="11.25" customHeight="1" x14ac:dyDescent="0.4">
      <c r="E13" s="80"/>
      <c r="F13" s="89"/>
      <c r="G13" s="92"/>
      <c r="H13" s="89"/>
      <c r="I13" s="243"/>
      <c r="J13" s="231"/>
      <c r="K13" s="234"/>
      <c r="L13" s="237"/>
      <c r="M13" s="231"/>
      <c r="N13" s="240"/>
      <c r="O13" s="243"/>
      <c r="P13" s="231"/>
      <c r="Q13" s="86"/>
    </row>
    <row r="14" spans="1:17" ht="11.25" customHeight="1" thickBot="1" x14ac:dyDescent="0.45">
      <c r="E14" s="81"/>
      <c r="F14" s="90"/>
      <c r="G14" s="93"/>
      <c r="H14" s="90"/>
      <c r="I14" s="244"/>
      <c r="J14" s="232"/>
      <c r="K14" s="235"/>
      <c r="L14" s="238"/>
      <c r="M14" s="232"/>
      <c r="N14" s="241"/>
      <c r="O14" s="244"/>
      <c r="P14" s="232"/>
      <c r="Q14" s="87"/>
    </row>
    <row r="15" spans="1:17" ht="14.25" thickBot="1" x14ac:dyDescent="0.45">
      <c r="E15" s="12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</row>
    <row r="16" spans="1:17" ht="23.25" customHeight="1" x14ac:dyDescent="0.4">
      <c r="A16" s="100" t="s">
        <v>10</v>
      </c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7"/>
    </row>
    <row r="17" spans="1:17" ht="23.25" customHeight="1" x14ac:dyDescent="0.4">
      <c r="A17" s="101"/>
      <c r="B17" s="104" t="s">
        <v>118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5"/>
    </row>
    <row r="18" spans="1:17" s="13" customFormat="1" ht="24.75" customHeight="1" x14ac:dyDescent="0.4">
      <c r="A18" s="101" t="s">
        <v>11</v>
      </c>
      <c r="B18" s="106" t="s">
        <v>12</v>
      </c>
      <c r="C18" s="107"/>
      <c r="D18" s="107"/>
      <c r="E18" s="107"/>
      <c r="F18" s="107" t="s">
        <v>13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8"/>
    </row>
    <row r="19" spans="1:17" ht="16.5" customHeight="1" x14ac:dyDescent="0.4">
      <c r="A19" s="101"/>
      <c r="B19" s="109" t="s">
        <v>112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1"/>
    </row>
    <row r="20" spans="1:17" ht="16.5" customHeight="1" x14ac:dyDescent="0.4">
      <c r="A20" s="101"/>
      <c r="B20" s="112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</row>
    <row r="21" spans="1:17" ht="24.75" customHeight="1" x14ac:dyDescent="0.4">
      <c r="A21" s="101"/>
      <c r="B21" s="112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1"/>
    </row>
    <row r="22" spans="1:17" ht="16.5" customHeight="1" x14ac:dyDescent="0.4">
      <c r="A22" s="101"/>
      <c r="B22" s="109" t="s">
        <v>114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1"/>
    </row>
    <row r="23" spans="1:17" ht="8.25" customHeight="1" x14ac:dyDescent="0.4">
      <c r="A23" s="101"/>
      <c r="B23" s="112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1"/>
    </row>
    <row r="24" spans="1:17" ht="16.5" customHeight="1" x14ac:dyDescent="0.4">
      <c r="A24" s="101"/>
      <c r="B24" s="112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1"/>
    </row>
    <row r="25" spans="1:17" ht="16.5" customHeight="1" x14ac:dyDescent="0.4">
      <c r="A25" s="101"/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ht="18.75" customHeight="1" x14ac:dyDescent="0.4">
      <c r="A26" s="122" t="s">
        <v>15</v>
      </c>
      <c r="B26" s="123"/>
      <c r="C26" s="107" t="s">
        <v>116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8"/>
    </row>
    <row r="27" spans="1:17" ht="18.75" customHeight="1" thickBot="1" x14ac:dyDescent="0.45">
      <c r="A27" s="124"/>
      <c r="B27" s="125"/>
      <c r="C27" s="126" t="s">
        <v>17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7"/>
    </row>
    <row r="28" spans="1:17" ht="18.75" customHeight="1" x14ac:dyDescent="0.4">
      <c r="A28" s="100" t="s">
        <v>18</v>
      </c>
      <c r="B28" s="129" t="s">
        <v>19</v>
      </c>
      <c r="C28" s="220"/>
      <c r="D28" s="129"/>
      <c r="E28" s="129"/>
      <c r="F28" s="220"/>
      <c r="G28" s="220"/>
      <c r="H28" s="130" t="s">
        <v>20</v>
      </c>
      <c r="I28" s="131"/>
      <c r="J28" s="132"/>
      <c r="K28" s="130" t="s">
        <v>21</v>
      </c>
      <c r="L28" s="131"/>
      <c r="M28" s="131"/>
      <c r="N28" s="131"/>
      <c r="O28" s="131"/>
      <c r="P28" s="131"/>
      <c r="Q28" s="133"/>
    </row>
    <row r="29" spans="1:17" ht="18.75" customHeight="1" x14ac:dyDescent="0.4">
      <c r="A29" s="101"/>
      <c r="B29" s="134"/>
      <c r="C29" s="69" t="s">
        <v>22</v>
      </c>
      <c r="D29" s="136"/>
      <c r="E29" s="136"/>
      <c r="F29" s="139" t="s">
        <v>23</v>
      </c>
      <c r="G29" s="139"/>
      <c r="H29" s="156" t="s">
        <v>24</v>
      </c>
      <c r="I29" s="157"/>
      <c r="J29" s="158"/>
      <c r="K29" s="134"/>
      <c r="L29" s="141"/>
      <c r="M29" s="141"/>
      <c r="N29" s="141"/>
      <c r="O29" s="141"/>
      <c r="P29" s="141"/>
      <c r="Q29" s="143"/>
    </row>
    <row r="30" spans="1:17" ht="18.75" customHeight="1" x14ac:dyDescent="0.4">
      <c r="A30" s="101"/>
      <c r="B30" s="135"/>
      <c r="C30" s="70" t="s">
        <v>25</v>
      </c>
      <c r="D30" s="137"/>
      <c r="E30" s="137"/>
      <c r="F30" s="146" t="s">
        <v>26</v>
      </c>
      <c r="G30" s="147"/>
      <c r="H30" s="148" t="s">
        <v>27</v>
      </c>
      <c r="I30" s="149"/>
      <c r="J30" s="150"/>
      <c r="K30" s="135"/>
      <c r="L30" s="142"/>
      <c r="M30" s="142"/>
      <c r="N30" s="142"/>
      <c r="O30" s="142"/>
      <c r="P30" s="142"/>
      <c r="Q30" s="144"/>
    </row>
    <row r="31" spans="1:17" ht="18.75" customHeight="1" x14ac:dyDescent="0.4">
      <c r="A31" s="101"/>
      <c r="B31" s="88"/>
      <c r="C31" s="71" t="s">
        <v>28</v>
      </c>
      <c r="D31" s="138"/>
      <c r="E31" s="138"/>
      <c r="F31" s="151" t="s">
        <v>29</v>
      </c>
      <c r="G31" s="152"/>
      <c r="H31" s="153" t="s">
        <v>30</v>
      </c>
      <c r="I31" s="154"/>
      <c r="J31" s="155"/>
      <c r="K31" s="88"/>
      <c r="L31" s="94"/>
      <c r="M31" s="94"/>
      <c r="N31" s="94"/>
      <c r="O31" s="94"/>
      <c r="P31" s="94"/>
      <c r="Q31" s="145"/>
    </row>
    <row r="32" spans="1:17" ht="14.25" customHeight="1" x14ac:dyDescent="0.4">
      <c r="A32" s="101"/>
      <c r="B32" s="14" t="s">
        <v>31</v>
      </c>
      <c r="C32" s="223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5"/>
    </row>
    <row r="33" spans="1:17" ht="18.75" customHeight="1" x14ac:dyDescent="0.4">
      <c r="A33" s="101"/>
      <c r="B33" s="165" t="s">
        <v>32</v>
      </c>
      <c r="C33" s="167"/>
      <c r="D33" s="168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68"/>
      <c r="Q33" s="169"/>
    </row>
    <row r="34" spans="1:17" ht="18.75" customHeight="1" thickBot="1" x14ac:dyDescent="0.45">
      <c r="A34" s="128"/>
      <c r="B34" s="166"/>
      <c r="C34" s="170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7"/>
    </row>
    <row r="35" spans="1:17" ht="34.5" customHeight="1" thickBot="1" x14ac:dyDescent="0.45">
      <c r="A35" s="171" t="s">
        <v>33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</row>
    <row r="36" spans="1:17" ht="17.25" customHeight="1" x14ac:dyDescent="0.4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</row>
    <row r="37" spans="1:17" ht="23.25" customHeight="1" x14ac:dyDescent="0.4">
      <c r="A37" s="172" t="s">
        <v>34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4"/>
    </row>
    <row r="38" spans="1:17" ht="17.25" customHeight="1" x14ac:dyDescent="0.4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0"/>
    </row>
    <row r="39" spans="1:17" ht="17.25" customHeight="1" x14ac:dyDescent="0.4">
      <c r="A39" s="18"/>
      <c r="B39" s="19" t="s">
        <v>35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75" t="s">
        <v>36</v>
      </c>
      <c r="N39" s="175"/>
      <c r="O39" s="175"/>
      <c r="P39" s="19"/>
      <c r="Q39" s="20"/>
    </row>
    <row r="40" spans="1:17" ht="17.25" customHeight="1" x14ac:dyDescent="0.4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75"/>
      <c r="N40" s="175"/>
      <c r="O40" s="175"/>
      <c r="P40" s="19"/>
      <c r="Q40" s="20"/>
    </row>
    <row r="41" spans="1:17" ht="17.25" customHeight="1" x14ac:dyDescent="0.4">
      <c r="A41" s="18"/>
      <c r="B41" s="19"/>
      <c r="C41" s="19" t="s">
        <v>37</v>
      </c>
      <c r="D41" s="19"/>
      <c r="E41" s="19"/>
      <c r="F41" s="19"/>
      <c r="G41" s="19"/>
      <c r="H41" s="19"/>
      <c r="I41" s="19"/>
      <c r="J41" s="19"/>
      <c r="K41" s="19"/>
      <c r="L41" s="19"/>
      <c r="M41" s="175"/>
      <c r="N41" s="175"/>
      <c r="O41" s="175"/>
      <c r="P41" s="19"/>
      <c r="Q41" s="20"/>
    </row>
    <row r="42" spans="1:17" ht="17.25" customHeight="1" x14ac:dyDescent="0.4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0"/>
    </row>
    <row r="43" spans="1:17" ht="17.25" customHeight="1" x14ac:dyDescent="0.4">
      <c r="A43" s="18"/>
      <c r="B43" s="19" t="s">
        <v>38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0"/>
    </row>
    <row r="44" spans="1:17" ht="17.25" customHeight="1" x14ac:dyDescent="0.4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0"/>
    </row>
    <row r="45" spans="1:17" ht="17.25" customHeight="1" x14ac:dyDescent="0.4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0"/>
    </row>
    <row r="46" spans="1:17" ht="12.75" customHeight="1" x14ac:dyDescent="0.4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0"/>
    </row>
    <row r="47" spans="1:17" ht="18.75" customHeight="1" x14ac:dyDescent="0.4">
      <c r="A47" s="18"/>
      <c r="B47" s="19"/>
      <c r="C47" s="19"/>
      <c r="D47" s="19"/>
      <c r="E47" s="138" t="s">
        <v>39</v>
      </c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9"/>
      <c r="Q47" s="20"/>
    </row>
    <row r="48" spans="1:17" ht="14.25" thickBot="1" x14ac:dyDescent="0.4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3"/>
    </row>
    <row r="49" spans="1:17" ht="7.5" customHeight="1" x14ac:dyDescent="0.4"/>
    <row r="50" spans="1:17" ht="24" x14ac:dyDescent="0.4">
      <c r="A50" s="78" t="s">
        <v>40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1:17" ht="21.95" customHeight="1" thickBot="1" x14ac:dyDescent="0.45">
      <c r="K51" s="159" t="s">
        <v>41</v>
      </c>
      <c r="L51" s="159"/>
      <c r="M51" s="159"/>
      <c r="N51" s="159"/>
      <c r="O51" s="159"/>
      <c r="P51" s="159"/>
      <c r="Q51" s="159"/>
    </row>
    <row r="52" spans="1:17" s="24" customFormat="1" ht="23.1" customHeight="1" x14ac:dyDescent="0.4">
      <c r="A52" s="48" t="s">
        <v>52</v>
      </c>
      <c r="B52" s="160" t="s">
        <v>53</v>
      </c>
      <c r="C52" s="176"/>
      <c r="D52" s="49" t="s">
        <v>54</v>
      </c>
      <c r="E52" s="129" t="s">
        <v>42</v>
      </c>
      <c r="F52" s="129"/>
      <c r="G52" s="129" t="s">
        <v>43</v>
      </c>
      <c r="H52" s="129"/>
      <c r="I52" s="82" t="s">
        <v>44</v>
      </c>
      <c r="J52" s="82"/>
      <c r="K52" s="160"/>
      <c r="L52" s="53" t="s">
        <v>45</v>
      </c>
      <c r="M52" s="129" t="s">
        <v>46</v>
      </c>
      <c r="N52" s="129"/>
      <c r="O52" s="129"/>
      <c r="P52" s="129"/>
      <c r="Q52" s="161"/>
    </row>
    <row r="53" spans="1:17" ht="27" customHeight="1" x14ac:dyDescent="0.4">
      <c r="A53" s="57"/>
      <c r="B53" s="50"/>
      <c r="C53" s="72"/>
      <c r="D53" s="25"/>
      <c r="E53" s="123"/>
      <c r="F53" s="123"/>
      <c r="G53" s="123"/>
      <c r="H53" s="123"/>
      <c r="I53" s="123"/>
      <c r="J53" s="123"/>
      <c r="K53" s="89"/>
      <c r="L53" s="25"/>
      <c r="M53" s="245"/>
      <c r="N53" s="245"/>
      <c r="O53" s="245"/>
      <c r="P53" s="245"/>
      <c r="Q53" s="246"/>
    </row>
    <row r="54" spans="1:17" ht="27" customHeight="1" x14ac:dyDescent="0.4">
      <c r="A54" s="47"/>
      <c r="B54" s="50"/>
      <c r="C54" s="26"/>
      <c r="D54" s="73"/>
      <c r="E54" s="123"/>
      <c r="F54" s="123"/>
      <c r="G54" s="89"/>
      <c r="H54" s="98"/>
      <c r="I54" s="123"/>
      <c r="J54" s="123"/>
      <c r="K54" s="123"/>
      <c r="L54" s="26"/>
      <c r="M54" s="245"/>
      <c r="N54" s="245"/>
      <c r="O54" s="245"/>
      <c r="P54" s="245"/>
      <c r="Q54" s="246"/>
    </row>
    <row r="55" spans="1:17" ht="27" customHeight="1" x14ac:dyDescent="0.4">
      <c r="A55" s="57"/>
      <c r="B55" s="50"/>
      <c r="C55" s="26"/>
      <c r="D55" s="50"/>
      <c r="E55" s="123"/>
      <c r="F55" s="123"/>
      <c r="G55" s="123"/>
      <c r="H55" s="123"/>
      <c r="I55" s="123"/>
      <c r="J55" s="123"/>
      <c r="K55" s="123"/>
      <c r="L55" s="26"/>
      <c r="M55" s="245"/>
      <c r="N55" s="245"/>
      <c r="O55" s="245"/>
      <c r="P55" s="245"/>
      <c r="Q55" s="246"/>
    </row>
    <row r="56" spans="1:17" ht="27" customHeight="1" x14ac:dyDescent="0.4">
      <c r="A56" s="47"/>
      <c r="B56" s="50"/>
      <c r="C56" s="26"/>
      <c r="D56" s="25"/>
      <c r="E56" s="123"/>
      <c r="F56" s="123"/>
      <c r="G56" s="123"/>
      <c r="H56" s="123"/>
      <c r="I56" s="123"/>
      <c r="J56" s="123"/>
      <c r="K56" s="89"/>
      <c r="L56" s="25"/>
      <c r="M56" s="245"/>
      <c r="N56" s="245"/>
      <c r="O56" s="245"/>
      <c r="P56" s="245"/>
      <c r="Q56" s="246"/>
    </row>
    <row r="57" spans="1:17" ht="27" customHeight="1" x14ac:dyDescent="0.4">
      <c r="A57" s="47"/>
      <c r="B57" s="50"/>
      <c r="C57" s="26"/>
      <c r="D57" s="25"/>
      <c r="E57" s="123"/>
      <c r="F57" s="123"/>
      <c r="G57" s="123"/>
      <c r="H57" s="123"/>
      <c r="I57" s="123"/>
      <c r="J57" s="123"/>
      <c r="K57" s="89"/>
      <c r="L57" s="25"/>
      <c r="M57" s="245"/>
      <c r="N57" s="245"/>
      <c r="O57" s="245"/>
      <c r="P57" s="245"/>
      <c r="Q57" s="246"/>
    </row>
    <row r="58" spans="1:17" ht="27" customHeight="1" x14ac:dyDescent="0.4">
      <c r="A58" s="47"/>
      <c r="B58" s="50"/>
      <c r="C58" s="26"/>
      <c r="D58" s="25"/>
      <c r="E58" s="123"/>
      <c r="F58" s="123"/>
      <c r="G58" s="123"/>
      <c r="H58" s="123"/>
      <c r="I58" s="123"/>
      <c r="J58" s="123"/>
      <c r="K58" s="89"/>
      <c r="L58" s="25"/>
      <c r="M58" s="245"/>
      <c r="N58" s="245"/>
      <c r="O58" s="245"/>
      <c r="P58" s="245"/>
      <c r="Q58" s="246"/>
    </row>
    <row r="59" spans="1:17" ht="27" customHeight="1" x14ac:dyDescent="0.4">
      <c r="A59" s="65"/>
      <c r="B59" s="5"/>
      <c r="C59" s="11"/>
      <c r="D59" s="66"/>
      <c r="E59" s="123"/>
      <c r="F59" s="123"/>
      <c r="G59" s="123"/>
      <c r="H59" s="123"/>
      <c r="I59" s="123"/>
      <c r="J59" s="123"/>
      <c r="K59" s="123"/>
      <c r="L59" s="25"/>
      <c r="M59" s="245"/>
      <c r="N59" s="245"/>
      <c r="O59" s="245"/>
      <c r="P59" s="245"/>
      <c r="Q59" s="246"/>
    </row>
    <row r="60" spans="1:17" ht="27" customHeight="1" x14ac:dyDescent="0.4">
      <c r="A60" s="47"/>
      <c r="B60" s="50"/>
      <c r="C60" s="26"/>
      <c r="D60" s="25"/>
      <c r="E60" s="123"/>
      <c r="F60" s="123"/>
      <c r="G60" s="123"/>
      <c r="H60" s="123"/>
      <c r="I60" s="123"/>
      <c r="J60" s="123"/>
      <c r="K60" s="123"/>
      <c r="L60" s="25"/>
      <c r="M60" s="245"/>
      <c r="N60" s="245"/>
      <c r="O60" s="245"/>
      <c r="P60" s="245"/>
      <c r="Q60" s="246"/>
    </row>
    <row r="61" spans="1:17" ht="27" customHeight="1" x14ac:dyDescent="0.4">
      <c r="A61" s="47"/>
      <c r="B61" s="50"/>
      <c r="C61" s="26"/>
      <c r="D61" s="25"/>
      <c r="E61" s="123"/>
      <c r="F61" s="123"/>
      <c r="G61" s="123"/>
      <c r="H61" s="123"/>
      <c r="I61" s="123"/>
      <c r="J61" s="123"/>
      <c r="K61" s="123"/>
      <c r="L61" s="25"/>
      <c r="M61" s="245"/>
      <c r="N61" s="245"/>
      <c r="O61" s="245"/>
      <c r="P61" s="245"/>
      <c r="Q61" s="246"/>
    </row>
    <row r="62" spans="1:17" ht="27" customHeight="1" x14ac:dyDescent="0.4">
      <c r="A62" s="47"/>
      <c r="B62" s="50"/>
      <c r="C62" s="26"/>
      <c r="D62" s="25"/>
      <c r="E62" s="123"/>
      <c r="F62" s="123"/>
      <c r="G62" s="123"/>
      <c r="H62" s="123"/>
      <c r="I62" s="123"/>
      <c r="J62" s="123"/>
      <c r="K62" s="123"/>
      <c r="L62" s="25"/>
      <c r="M62" s="245"/>
      <c r="N62" s="245"/>
      <c r="O62" s="245"/>
      <c r="P62" s="245"/>
      <c r="Q62" s="246"/>
    </row>
    <row r="63" spans="1:17" ht="27" customHeight="1" x14ac:dyDescent="0.4">
      <c r="A63" s="47"/>
      <c r="B63" s="50"/>
      <c r="C63" s="26"/>
      <c r="D63" s="25"/>
      <c r="E63" s="123"/>
      <c r="F63" s="123"/>
      <c r="G63" s="123"/>
      <c r="H63" s="123"/>
      <c r="I63" s="123"/>
      <c r="J63" s="123"/>
      <c r="K63" s="123"/>
      <c r="L63" s="25"/>
      <c r="M63" s="245"/>
      <c r="N63" s="245"/>
      <c r="O63" s="245"/>
      <c r="P63" s="245"/>
      <c r="Q63" s="246"/>
    </row>
    <row r="64" spans="1:17" ht="27" customHeight="1" x14ac:dyDescent="0.4">
      <c r="A64" s="47"/>
      <c r="B64" s="50"/>
      <c r="C64" s="26"/>
      <c r="D64" s="25"/>
      <c r="E64" s="123"/>
      <c r="F64" s="123"/>
      <c r="G64" s="123"/>
      <c r="H64" s="123"/>
      <c r="I64" s="123"/>
      <c r="J64" s="123"/>
      <c r="K64" s="123"/>
      <c r="L64" s="25"/>
      <c r="M64" s="245"/>
      <c r="N64" s="245"/>
      <c r="O64" s="245"/>
      <c r="P64" s="245"/>
      <c r="Q64" s="246"/>
    </row>
    <row r="65" spans="1:18" ht="27" customHeight="1" x14ac:dyDescent="0.4">
      <c r="A65" s="47"/>
      <c r="B65" s="50"/>
      <c r="C65" s="26"/>
      <c r="D65" s="25"/>
      <c r="E65" s="123"/>
      <c r="F65" s="123"/>
      <c r="G65" s="123"/>
      <c r="H65" s="123"/>
      <c r="I65" s="123"/>
      <c r="J65" s="123"/>
      <c r="K65" s="123"/>
      <c r="L65" s="25"/>
      <c r="M65" s="245"/>
      <c r="N65" s="245"/>
      <c r="O65" s="245"/>
      <c r="P65" s="245"/>
      <c r="Q65" s="246"/>
    </row>
    <row r="66" spans="1:18" ht="27" customHeight="1" x14ac:dyDescent="0.4">
      <c r="A66" s="47"/>
      <c r="B66" s="50"/>
      <c r="C66" s="26"/>
      <c r="D66" s="25"/>
      <c r="E66" s="123"/>
      <c r="F66" s="123"/>
      <c r="G66" s="123"/>
      <c r="H66" s="123"/>
      <c r="I66" s="123"/>
      <c r="J66" s="123"/>
      <c r="K66" s="123"/>
      <c r="L66" s="25"/>
      <c r="M66" s="245"/>
      <c r="N66" s="245"/>
      <c r="O66" s="245"/>
      <c r="P66" s="245"/>
      <c r="Q66" s="246"/>
    </row>
    <row r="67" spans="1:18" ht="27" customHeight="1" x14ac:dyDescent="0.4">
      <c r="A67" s="47"/>
      <c r="B67" s="50"/>
      <c r="C67" s="26"/>
      <c r="D67" s="25"/>
      <c r="E67" s="123"/>
      <c r="F67" s="123"/>
      <c r="G67" s="123"/>
      <c r="H67" s="123"/>
      <c r="I67" s="123"/>
      <c r="J67" s="123"/>
      <c r="K67" s="123"/>
      <c r="L67" s="25"/>
      <c r="M67" s="245"/>
      <c r="N67" s="245"/>
      <c r="O67" s="245"/>
      <c r="P67" s="245"/>
      <c r="Q67" s="246"/>
    </row>
    <row r="68" spans="1:18" ht="27" customHeight="1" x14ac:dyDescent="0.4">
      <c r="A68" s="47"/>
      <c r="B68" s="50"/>
      <c r="C68" s="26"/>
      <c r="D68" s="25"/>
      <c r="E68" s="123"/>
      <c r="F68" s="123"/>
      <c r="G68" s="123"/>
      <c r="H68" s="123"/>
      <c r="I68" s="123"/>
      <c r="J68" s="123"/>
      <c r="K68" s="123"/>
      <c r="L68" s="25"/>
      <c r="M68" s="245"/>
      <c r="N68" s="245"/>
      <c r="O68" s="245"/>
      <c r="P68" s="245"/>
      <c r="Q68" s="246"/>
    </row>
    <row r="69" spans="1:18" ht="27" customHeight="1" thickBot="1" x14ac:dyDescent="0.45">
      <c r="A69" s="47"/>
      <c r="B69" s="50"/>
      <c r="C69" s="26"/>
      <c r="D69" s="25"/>
      <c r="E69" s="123"/>
      <c r="F69" s="123"/>
      <c r="G69" s="123"/>
      <c r="H69" s="123"/>
      <c r="I69" s="123"/>
      <c r="J69" s="123"/>
      <c r="K69" s="123"/>
      <c r="L69" s="25"/>
      <c r="M69" s="245"/>
      <c r="N69" s="245"/>
      <c r="O69" s="245"/>
      <c r="P69" s="245"/>
      <c r="Q69" s="246"/>
    </row>
    <row r="70" spans="1:18" ht="27" customHeight="1" thickTop="1" x14ac:dyDescent="0.4">
      <c r="A70" s="265" t="s">
        <v>104</v>
      </c>
      <c r="B70" s="266"/>
      <c r="C70" s="266"/>
      <c r="D70" s="266"/>
      <c r="E70" s="266"/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6"/>
      <c r="Q70" s="267"/>
    </row>
    <row r="71" spans="1:18" ht="27" customHeight="1" x14ac:dyDescent="0.4">
      <c r="A71" s="268"/>
      <c r="B71" s="252" t="s">
        <v>100</v>
      </c>
      <c r="C71" s="253"/>
      <c r="D71" s="253"/>
      <c r="E71" s="247" t="s">
        <v>109</v>
      </c>
      <c r="F71" s="247"/>
      <c r="G71" s="247"/>
      <c r="H71" s="247"/>
      <c r="I71" s="247"/>
      <c r="J71" s="247"/>
      <c r="K71" s="247"/>
      <c r="L71" s="247"/>
      <c r="M71" s="245"/>
      <c r="N71" s="245"/>
      <c r="O71" s="245"/>
      <c r="P71" s="245"/>
      <c r="Q71" s="246"/>
      <c r="R71" s="2" t="str">
        <f>IF(M71=M72+M73+M74+M75,"○","×")</f>
        <v>○</v>
      </c>
    </row>
    <row r="72" spans="1:18" ht="27" customHeight="1" x14ac:dyDescent="0.4">
      <c r="A72" s="269"/>
      <c r="B72" s="252"/>
      <c r="C72" s="253"/>
      <c r="D72" s="253"/>
      <c r="E72" s="248" t="s">
        <v>105</v>
      </c>
      <c r="F72" s="248"/>
      <c r="G72" s="248"/>
      <c r="H72" s="248"/>
      <c r="I72" s="248"/>
      <c r="J72" s="248"/>
      <c r="K72" s="248"/>
      <c r="L72" s="248"/>
      <c r="M72" s="260"/>
      <c r="N72" s="260"/>
      <c r="O72" s="260"/>
      <c r="P72" s="260"/>
      <c r="Q72" s="261"/>
    </row>
    <row r="73" spans="1:18" ht="27" customHeight="1" x14ac:dyDescent="0.4">
      <c r="A73" s="269"/>
      <c r="B73" s="252"/>
      <c r="C73" s="253"/>
      <c r="D73" s="253"/>
      <c r="E73" s="262" t="s">
        <v>106</v>
      </c>
      <c r="F73" s="262"/>
      <c r="G73" s="262"/>
      <c r="H73" s="262"/>
      <c r="I73" s="262"/>
      <c r="J73" s="262"/>
      <c r="K73" s="262"/>
      <c r="L73" s="262"/>
      <c r="M73" s="263"/>
      <c r="N73" s="263"/>
      <c r="O73" s="263"/>
      <c r="P73" s="263"/>
      <c r="Q73" s="264"/>
      <c r="R73" s="2" t="str">
        <f>IF(M72*0.1=M73,"〇","✕")</f>
        <v>〇</v>
      </c>
    </row>
    <row r="74" spans="1:18" ht="27" customHeight="1" x14ac:dyDescent="0.4">
      <c r="A74" s="269"/>
      <c r="B74" s="252"/>
      <c r="C74" s="253"/>
      <c r="D74" s="253"/>
      <c r="E74" s="248" t="s">
        <v>108</v>
      </c>
      <c r="F74" s="248"/>
      <c r="G74" s="248"/>
      <c r="H74" s="248"/>
      <c r="I74" s="248"/>
      <c r="J74" s="248"/>
      <c r="K74" s="248"/>
      <c r="L74" s="248"/>
      <c r="M74" s="260"/>
      <c r="N74" s="260"/>
      <c r="O74" s="260"/>
      <c r="P74" s="260"/>
      <c r="Q74" s="261"/>
    </row>
    <row r="75" spans="1:18" ht="27" customHeight="1" x14ac:dyDescent="0.4">
      <c r="A75" s="270"/>
      <c r="B75" s="252"/>
      <c r="C75" s="253"/>
      <c r="D75" s="253"/>
      <c r="E75" s="262" t="s">
        <v>107</v>
      </c>
      <c r="F75" s="262"/>
      <c r="G75" s="262"/>
      <c r="H75" s="262"/>
      <c r="I75" s="262"/>
      <c r="J75" s="262"/>
      <c r="K75" s="262"/>
      <c r="L75" s="262"/>
      <c r="M75" s="263"/>
      <c r="N75" s="263"/>
      <c r="O75" s="263"/>
      <c r="P75" s="263"/>
      <c r="Q75" s="264"/>
      <c r="R75" s="2" t="str">
        <f>IF(M74*0.08=M75,"〇","✕")</f>
        <v>〇</v>
      </c>
    </row>
    <row r="76" spans="1:18" ht="27" customHeight="1" x14ac:dyDescent="0.4">
      <c r="A76" s="74"/>
      <c r="B76" s="252" t="s">
        <v>102</v>
      </c>
      <c r="C76" s="253"/>
      <c r="D76" s="253"/>
      <c r="E76" s="254" t="s">
        <v>95</v>
      </c>
      <c r="F76" s="255"/>
      <c r="G76" s="255"/>
      <c r="H76" s="255"/>
      <c r="I76" s="255"/>
      <c r="J76" s="255"/>
      <c r="K76" s="255"/>
      <c r="L76" s="256"/>
      <c r="M76" s="245"/>
      <c r="N76" s="245"/>
      <c r="O76" s="245"/>
      <c r="P76" s="245"/>
      <c r="Q76" s="246"/>
    </row>
    <row r="77" spans="1:18" ht="27" customHeight="1" x14ac:dyDescent="0.4">
      <c r="A77" s="18"/>
      <c r="B77" s="252"/>
      <c r="C77" s="253"/>
      <c r="D77" s="253"/>
      <c r="E77" s="254" t="s">
        <v>98</v>
      </c>
      <c r="F77" s="255"/>
      <c r="G77" s="255"/>
      <c r="H77" s="255"/>
      <c r="I77" s="255"/>
      <c r="J77" s="255"/>
      <c r="K77" s="255"/>
      <c r="L77" s="256"/>
      <c r="M77" s="245"/>
      <c r="N77" s="245"/>
      <c r="O77" s="245"/>
      <c r="P77" s="245"/>
      <c r="Q77" s="246"/>
    </row>
    <row r="78" spans="1:18" ht="27" customHeight="1" thickBot="1" x14ac:dyDescent="0.45">
      <c r="A78" s="75"/>
      <c r="B78" s="252"/>
      <c r="C78" s="253"/>
      <c r="D78" s="253"/>
      <c r="E78" s="257" t="s">
        <v>103</v>
      </c>
      <c r="F78" s="258"/>
      <c r="G78" s="258"/>
      <c r="H78" s="258"/>
      <c r="I78" s="258"/>
      <c r="J78" s="258"/>
      <c r="K78" s="258"/>
      <c r="L78" s="259"/>
      <c r="M78" s="260"/>
      <c r="N78" s="260"/>
      <c r="O78" s="260"/>
      <c r="P78" s="260"/>
      <c r="Q78" s="261"/>
    </row>
    <row r="79" spans="1:18" ht="27" customHeight="1" thickBot="1" x14ac:dyDescent="0.45">
      <c r="A79" s="76"/>
      <c r="B79" s="249" t="s">
        <v>101</v>
      </c>
      <c r="C79" s="250"/>
      <c r="D79" s="251"/>
      <c r="E79" s="201">
        <f>M71-M76-IF(M77&lt;&gt;"",M77,M78)</f>
        <v>0</v>
      </c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3"/>
      <c r="R79" s="2" t="str">
        <f>IF(M71-M76-M77-M78=E79,"○","×")</f>
        <v>○</v>
      </c>
    </row>
  </sheetData>
  <mergeCells count="152">
    <mergeCell ref="N1:Q1"/>
    <mergeCell ref="B79:D79"/>
    <mergeCell ref="E79:Q79"/>
    <mergeCell ref="B76:D78"/>
    <mergeCell ref="E76:L76"/>
    <mergeCell ref="M76:Q76"/>
    <mergeCell ref="E77:L77"/>
    <mergeCell ref="M77:Q77"/>
    <mergeCell ref="E78:L78"/>
    <mergeCell ref="M78:Q78"/>
    <mergeCell ref="M72:Q72"/>
    <mergeCell ref="E73:L73"/>
    <mergeCell ref="M73:Q73"/>
    <mergeCell ref="E74:L74"/>
    <mergeCell ref="M74:Q74"/>
    <mergeCell ref="E75:L75"/>
    <mergeCell ref="M75:Q75"/>
    <mergeCell ref="E69:F69"/>
    <mergeCell ref="G69:H69"/>
    <mergeCell ref="I69:K69"/>
    <mergeCell ref="M69:Q69"/>
    <mergeCell ref="A70:Q70"/>
    <mergeCell ref="A71:A75"/>
    <mergeCell ref="B71:D75"/>
    <mergeCell ref="E71:L71"/>
    <mergeCell ref="M71:Q71"/>
    <mergeCell ref="E72:L72"/>
    <mergeCell ref="E67:F67"/>
    <mergeCell ref="G67:H67"/>
    <mergeCell ref="I67:K67"/>
    <mergeCell ref="M67:Q67"/>
    <mergeCell ref="E68:F68"/>
    <mergeCell ref="G68:H68"/>
    <mergeCell ref="I68:K68"/>
    <mergeCell ref="M68:Q68"/>
    <mergeCell ref="E65:F65"/>
    <mergeCell ref="G65:H65"/>
    <mergeCell ref="I65:K65"/>
    <mergeCell ref="M65:Q65"/>
    <mergeCell ref="E66:F66"/>
    <mergeCell ref="G66:H66"/>
    <mergeCell ref="I66:K66"/>
    <mergeCell ref="M66:Q66"/>
    <mergeCell ref="E63:F63"/>
    <mergeCell ref="G63:H63"/>
    <mergeCell ref="I63:K63"/>
    <mergeCell ref="M63:Q63"/>
    <mergeCell ref="E64:F64"/>
    <mergeCell ref="G64:H64"/>
    <mergeCell ref="I64:K64"/>
    <mergeCell ref="M64:Q64"/>
    <mergeCell ref="E61:F61"/>
    <mergeCell ref="G61:H61"/>
    <mergeCell ref="I61:K61"/>
    <mergeCell ref="M61:Q61"/>
    <mergeCell ref="E62:F62"/>
    <mergeCell ref="G62:H62"/>
    <mergeCell ref="I62:K62"/>
    <mergeCell ref="M62:Q62"/>
    <mergeCell ref="E59:F59"/>
    <mergeCell ref="G59:H59"/>
    <mergeCell ref="I59:K59"/>
    <mergeCell ref="M59:Q59"/>
    <mergeCell ref="E60:F60"/>
    <mergeCell ref="G60:H60"/>
    <mergeCell ref="I60:K60"/>
    <mergeCell ref="M60:Q60"/>
    <mergeCell ref="E57:F57"/>
    <mergeCell ref="G57:H57"/>
    <mergeCell ref="I57:K57"/>
    <mergeCell ref="M57:Q57"/>
    <mergeCell ref="E58:F58"/>
    <mergeCell ref="G58:H58"/>
    <mergeCell ref="I58:K58"/>
    <mergeCell ref="M58:Q58"/>
    <mergeCell ref="E55:F55"/>
    <mergeCell ref="G55:H55"/>
    <mergeCell ref="I55:K55"/>
    <mergeCell ref="M55:Q55"/>
    <mergeCell ref="E56:F56"/>
    <mergeCell ref="G56:H56"/>
    <mergeCell ref="I56:K56"/>
    <mergeCell ref="M56:Q56"/>
    <mergeCell ref="E53:F53"/>
    <mergeCell ref="G53:H53"/>
    <mergeCell ref="I53:K53"/>
    <mergeCell ref="M53:Q53"/>
    <mergeCell ref="E54:F54"/>
    <mergeCell ref="G54:H54"/>
    <mergeCell ref="I54:K54"/>
    <mergeCell ref="M54:Q54"/>
    <mergeCell ref="E47:O47"/>
    <mergeCell ref="A50:Q50"/>
    <mergeCell ref="K51:Q51"/>
    <mergeCell ref="B52:C52"/>
    <mergeCell ref="E52:F52"/>
    <mergeCell ref="G52:H52"/>
    <mergeCell ref="I52:K52"/>
    <mergeCell ref="M52:Q52"/>
    <mergeCell ref="C32:Q32"/>
    <mergeCell ref="B33:B34"/>
    <mergeCell ref="C33:Q34"/>
    <mergeCell ref="A35:Q35"/>
    <mergeCell ref="A37:Q37"/>
    <mergeCell ref="M39:O41"/>
    <mergeCell ref="A26:B27"/>
    <mergeCell ref="C26:Q26"/>
    <mergeCell ref="C27:Q27"/>
    <mergeCell ref="A28:A34"/>
    <mergeCell ref="B28:G28"/>
    <mergeCell ref="H28:J28"/>
    <mergeCell ref="K28:Q28"/>
    <mergeCell ref="B29:B31"/>
    <mergeCell ref="D29:E31"/>
    <mergeCell ref="F29:G29"/>
    <mergeCell ref="P29:P31"/>
    <mergeCell ref="Q29:Q31"/>
    <mergeCell ref="F30:G30"/>
    <mergeCell ref="H30:J30"/>
    <mergeCell ref="F31:G31"/>
    <mergeCell ref="H31:J31"/>
    <mergeCell ref="H29:J29"/>
    <mergeCell ref="K29:K31"/>
    <mergeCell ref="L29:L31"/>
    <mergeCell ref="M29:M31"/>
    <mergeCell ref="N29:N31"/>
    <mergeCell ref="O29:O31"/>
    <mergeCell ref="A16:A17"/>
    <mergeCell ref="B16:Q16"/>
    <mergeCell ref="B17:Q17"/>
    <mergeCell ref="A18:A25"/>
    <mergeCell ref="B18:E18"/>
    <mergeCell ref="F18:Q18"/>
    <mergeCell ref="B19:Q21"/>
    <mergeCell ref="B22:Q25"/>
    <mergeCell ref="J12:J14"/>
    <mergeCell ref="K12:K14"/>
    <mergeCell ref="L12:L14"/>
    <mergeCell ref="M12:M14"/>
    <mergeCell ref="N12:N14"/>
    <mergeCell ref="O12:O14"/>
    <mergeCell ref="I2:Q2"/>
    <mergeCell ref="A3:Q3"/>
    <mergeCell ref="E10:E14"/>
    <mergeCell ref="F10:Q10"/>
    <mergeCell ref="B11:D12"/>
    <mergeCell ref="Q11:Q14"/>
    <mergeCell ref="F12:F14"/>
    <mergeCell ref="G12:G14"/>
    <mergeCell ref="H12:H14"/>
    <mergeCell ref="I12:I14"/>
    <mergeCell ref="P12:P14"/>
  </mergeCells>
  <phoneticPr fontId="2"/>
  <pageMargins left="0.7" right="0.7" top="0.75" bottom="0.75" header="0.3" footer="0.3"/>
  <pageSetup paperSize="9" scale="91" orientation="portrait" r:id="rId1"/>
  <rowBreaks count="1" manualBreakCount="1">
    <brk id="48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718C8-6E26-400D-B96F-38F1816391F7}">
  <dimension ref="A1:R79"/>
  <sheetViews>
    <sheetView view="pageBreakPreview" zoomScale="85" zoomScaleNormal="100" zoomScaleSheetLayoutView="85" workbookViewId="0">
      <selection activeCell="A35" sqref="A35:Q35"/>
    </sheetView>
  </sheetViews>
  <sheetFormatPr defaultRowHeight="13.5" x14ac:dyDescent="0.4"/>
  <cols>
    <col min="1" max="1" width="6.25" style="2" customWidth="1"/>
    <col min="2" max="2" width="12.875" style="2" customWidth="1"/>
    <col min="3" max="4" width="11" style="2" customWidth="1"/>
    <col min="5" max="7" width="3.625" style="2" customWidth="1"/>
    <col min="8" max="17" width="3.375" style="2" customWidth="1"/>
    <col min="18" max="256" width="9" style="2"/>
    <col min="257" max="257" width="6.25" style="2" customWidth="1"/>
    <col min="258" max="258" width="12.875" style="2" customWidth="1"/>
    <col min="259" max="260" width="11" style="2" customWidth="1"/>
    <col min="261" max="263" width="3.625" style="2" customWidth="1"/>
    <col min="264" max="273" width="3.375" style="2" customWidth="1"/>
    <col min="274" max="512" width="9" style="2"/>
    <col min="513" max="513" width="6.25" style="2" customWidth="1"/>
    <col min="514" max="514" width="12.875" style="2" customWidth="1"/>
    <col min="515" max="516" width="11" style="2" customWidth="1"/>
    <col min="517" max="519" width="3.625" style="2" customWidth="1"/>
    <col min="520" max="529" width="3.375" style="2" customWidth="1"/>
    <col min="530" max="768" width="9" style="2"/>
    <col min="769" max="769" width="6.25" style="2" customWidth="1"/>
    <col min="770" max="770" width="12.875" style="2" customWidth="1"/>
    <col min="771" max="772" width="11" style="2" customWidth="1"/>
    <col min="773" max="775" width="3.625" style="2" customWidth="1"/>
    <col min="776" max="785" width="3.375" style="2" customWidth="1"/>
    <col min="786" max="1024" width="9" style="2"/>
    <col min="1025" max="1025" width="6.25" style="2" customWidth="1"/>
    <col min="1026" max="1026" width="12.875" style="2" customWidth="1"/>
    <col min="1027" max="1028" width="11" style="2" customWidth="1"/>
    <col min="1029" max="1031" width="3.625" style="2" customWidth="1"/>
    <col min="1032" max="1041" width="3.375" style="2" customWidth="1"/>
    <col min="1042" max="1280" width="9" style="2"/>
    <col min="1281" max="1281" width="6.25" style="2" customWidth="1"/>
    <col min="1282" max="1282" width="12.875" style="2" customWidth="1"/>
    <col min="1283" max="1284" width="11" style="2" customWidth="1"/>
    <col min="1285" max="1287" width="3.625" style="2" customWidth="1"/>
    <col min="1288" max="1297" width="3.375" style="2" customWidth="1"/>
    <col min="1298" max="1536" width="9" style="2"/>
    <col min="1537" max="1537" width="6.25" style="2" customWidth="1"/>
    <col min="1538" max="1538" width="12.875" style="2" customWidth="1"/>
    <col min="1539" max="1540" width="11" style="2" customWidth="1"/>
    <col min="1541" max="1543" width="3.625" style="2" customWidth="1"/>
    <col min="1544" max="1553" width="3.375" style="2" customWidth="1"/>
    <col min="1554" max="1792" width="9" style="2"/>
    <col min="1793" max="1793" width="6.25" style="2" customWidth="1"/>
    <col min="1794" max="1794" width="12.875" style="2" customWidth="1"/>
    <col min="1795" max="1796" width="11" style="2" customWidth="1"/>
    <col min="1797" max="1799" width="3.625" style="2" customWidth="1"/>
    <col min="1800" max="1809" width="3.375" style="2" customWidth="1"/>
    <col min="1810" max="2048" width="9" style="2"/>
    <col min="2049" max="2049" width="6.25" style="2" customWidth="1"/>
    <col min="2050" max="2050" width="12.875" style="2" customWidth="1"/>
    <col min="2051" max="2052" width="11" style="2" customWidth="1"/>
    <col min="2053" max="2055" width="3.625" style="2" customWidth="1"/>
    <col min="2056" max="2065" width="3.375" style="2" customWidth="1"/>
    <col min="2066" max="2304" width="9" style="2"/>
    <col min="2305" max="2305" width="6.25" style="2" customWidth="1"/>
    <col min="2306" max="2306" width="12.875" style="2" customWidth="1"/>
    <col min="2307" max="2308" width="11" style="2" customWidth="1"/>
    <col min="2309" max="2311" width="3.625" style="2" customWidth="1"/>
    <col min="2312" max="2321" width="3.375" style="2" customWidth="1"/>
    <col min="2322" max="2560" width="9" style="2"/>
    <col min="2561" max="2561" width="6.25" style="2" customWidth="1"/>
    <col min="2562" max="2562" width="12.875" style="2" customWidth="1"/>
    <col min="2563" max="2564" width="11" style="2" customWidth="1"/>
    <col min="2565" max="2567" width="3.625" style="2" customWidth="1"/>
    <col min="2568" max="2577" width="3.375" style="2" customWidth="1"/>
    <col min="2578" max="2816" width="9" style="2"/>
    <col min="2817" max="2817" width="6.25" style="2" customWidth="1"/>
    <col min="2818" max="2818" width="12.875" style="2" customWidth="1"/>
    <col min="2819" max="2820" width="11" style="2" customWidth="1"/>
    <col min="2821" max="2823" width="3.625" style="2" customWidth="1"/>
    <col min="2824" max="2833" width="3.375" style="2" customWidth="1"/>
    <col min="2834" max="3072" width="9" style="2"/>
    <col min="3073" max="3073" width="6.25" style="2" customWidth="1"/>
    <col min="3074" max="3074" width="12.875" style="2" customWidth="1"/>
    <col min="3075" max="3076" width="11" style="2" customWidth="1"/>
    <col min="3077" max="3079" width="3.625" style="2" customWidth="1"/>
    <col min="3080" max="3089" width="3.375" style="2" customWidth="1"/>
    <col min="3090" max="3328" width="9" style="2"/>
    <col min="3329" max="3329" width="6.25" style="2" customWidth="1"/>
    <col min="3330" max="3330" width="12.875" style="2" customWidth="1"/>
    <col min="3331" max="3332" width="11" style="2" customWidth="1"/>
    <col min="3333" max="3335" width="3.625" style="2" customWidth="1"/>
    <col min="3336" max="3345" width="3.375" style="2" customWidth="1"/>
    <col min="3346" max="3584" width="9" style="2"/>
    <col min="3585" max="3585" width="6.25" style="2" customWidth="1"/>
    <col min="3586" max="3586" width="12.875" style="2" customWidth="1"/>
    <col min="3587" max="3588" width="11" style="2" customWidth="1"/>
    <col min="3589" max="3591" width="3.625" style="2" customWidth="1"/>
    <col min="3592" max="3601" width="3.375" style="2" customWidth="1"/>
    <col min="3602" max="3840" width="9" style="2"/>
    <col min="3841" max="3841" width="6.25" style="2" customWidth="1"/>
    <col min="3842" max="3842" width="12.875" style="2" customWidth="1"/>
    <col min="3843" max="3844" width="11" style="2" customWidth="1"/>
    <col min="3845" max="3847" width="3.625" style="2" customWidth="1"/>
    <col min="3848" max="3857" width="3.375" style="2" customWidth="1"/>
    <col min="3858" max="4096" width="9" style="2"/>
    <col min="4097" max="4097" width="6.25" style="2" customWidth="1"/>
    <col min="4098" max="4098" width="12.875" style="2" customWidth="1"/>
    <col min="4099" max="4100" width="11" style="2" customWidth="1"/>
    <col min="4101" max="4103" width="3.625" style="2" customWidth="1"/>
    <col min="4104" max="4113" width="3.375" style="2" customWidth="1"/>
    <col min="4114" max="4352" width="9" style="2"/>
    <col min="4353" max="4353" width="6.25" style="2" customWidth="1"/>
    <col min="4354" max="4354" width="12.875" style="2" customWidth="1"/>
    <col min="4355" max="4356" width="11" style="2" customWidth="1"/>
    <col min="4357" max="4359" width="3.625" style="2" customWidth="1"/>
    <col min="4360" max="4369" width="3.375" style="2" customWidth="1"/>
    <col min="4370" max="4608" width="9" style="2"/>
    <col min="4609" max="4609" width="6.25" style="2" customWidth="1"/>
    <col min="4610" max="4610" width="12.875" style="2" customWidth="1"/>
    <col min="4611" max="4612" width="11" style="2" customWidth="1"/>
    <col min="4613" max="4615" width="3.625" style="2" customWidth="1"/>
    <col min="4616" max="4625" width="3.375" style="2" customWidth="1"/>
    <col min="4626" max="4864" width="9" style="2"/>
    <col min="4865" max="4865" width="6.25" style="2" customWidth="1"/>
    <col min="4866" max="4866" width="12.875" style="2" customWidth="1"/>
    <col min="4867" max="4868" width="11" style="2" customWidth="1"/>
    <col min="4869" max="4871" width="3.625" style="2" customWidth="1"/>
    <col min="4872" max="4881" width="3.375" style="2" customWidth="1"/>
    <col min="4882" max="5120" width="9" style="2"/>
    <col min="5121" max="5121" width="6.25" style="2" customWidth="1"/>
    <col min="5122" max="5122" width="12.875" style="2" customWidth="1"/>
    <col min="5123" max="5124" width="11" style="2" customWidth="1"/>
    <col min="5125" max="5127" width="3.625" style="2" customWidth="1"/>
    <col min="5128" max="5137" width="3.375" style="2" customWidth="1"/>
    <col min="5138" max="5376" width="9" style="2"/>
    <col min="5377" max="5377" width="6.25" style="2" customWidth="1"/>
    <col min="5378" max="5378" width="12.875" style="2" customWidth="1"/>
    <col min="5379" max="5380" width="11" style="2" customWidth="1"/>
    <col min="5381" max="5383" width="3.625" style="2" customWidth="1"/>
    <col min="5384" max="5393" width="3.375" style="2" customWidth="1"/>
    <col min="5394" max="5632" width="9" style="2"/>
    <col min="5633" max="5633" width="6.25" style="2" customWidth="1"/>
    <col min="5634" max="5634" width="12.875" style="2" customWidth="1"/>
    <col min="5635" max="5636" width="11" style="2" customWidth="1"/>
    <col min="5637" max="5639" width="3.625" style="2" customWidth="1"/>
    <col min="5640" max="5649" width="3.375" style="2" customWidth="1"/>
    <col min="5650" max="5888" width="9" style="2"/>
    <col min="5889" max="5889" width="6.25" style="2" customWidth="1"/>
    <col min="5890" max="5890" width="12.875" style="2" customWidth="1"/>
    <col min="5891" max="5892" width="11" style="2" customWidth="1"/>
    <col min="5893" max="5895" width="3.625" style="2" customWidth="1"/>
    <col min="5896" max="5905" width="3.375" style="2" customWidth="1"/>
    <col min="5906" max="6144" width="9" style="2"/>
    <col min="6145" max="6145" width="6.25" style="2" customWidth="1"/>
    <col min="6146" max="6146" width="12.875" style="2" customWidth="1"/>
    <col min="6147" max="6148" width="11" style="2" customWidth="1"/>
    <col min="6149" max="6151" width="3.625" style="2" customWidth="1"/>
    <col min="6152" max="6161" width="3.375" style="2" customWidth="1"/>
    <col min="6162" max="6400" width="9" style="2"/>
    <col min="6401" max="6401" width="6.25" style="2" customWidth="1"/>
    <col min="6402" max="6402" width="12.875" style="2" customWidth="1"/>
    <col min="6403" max="6404" width="11" style="2" customWidth="1"/>
    <col min="6405" max="6407" width="3.625" style="2" customWidth="1"/>
    <col min="6408" max="6417" width="3.375" style="2" customWidth="1"/>
    <col min="6418" max="6656" width="9" style="2"/>
    <col min="6657" max="6657" width="6.25" style="2" customWidth="1"/>
    <col min="6658" max="6658" width="12.875" style="2" customWidth="1"/>
    <col min="6659" max="6660" width="11" style="2" customWidth="1"/>
    <col min="6661" max="6663" width="3.625" style="2" customWidth="1"/>
    <col min="6664" max="6673" width="3.375" style="2" customWidth="1"/>
    <col min="6674" max="6912" width="9" style="2"/>
    <col min="6913" max="6913" width="6.25" style="2" customWidth="1"/>
    <col min="6914" max="6914" width="12.875" style="2" customWidth="1"/>
    <col min="6915" max="6916" width="11" style="2" customWidth="1"/>
    <col min="6917" max="6919" width="3.625" style="2" customWidth="1"/>
    <col min="6920" max="6929" width="3.375" style="2" customWidth="1"/>
    <col min="6930" max="7168" width="9" style="2"/>
    <col min="7169" max="7169" width="6.25" style="2" customWidth="1"/>
    <col min="7170" max="7170" width="12.875" style="2" customWidth="1"/>
    <col min="7171" max="7172" width="11" style="2" customWidth="1"/>
    <col min="7173" max="7175" width="3.625" style="2" customWidth="1"/>
    <col min="7176" max="7185" width="3.375" style="2" customWidth="1"/>
    <col min="7186" max="7424" width="9" style="2"/>
    <col min="7425" max="7425" width="6.25" style="2" customWidth="1"/>
    <col min="7426" max="7426" width="12.875" style="2" customWidth="1"/>
    <col min="7427" max="7428" width="11" style="2" customWidth="1"/>
    <col min="7429" max="7431" width="3.625" style="2" customWidth="1"/>
    <col min="7432" max="7441" width="3.375" style="2" customWidth="1"/>
    <col min="7442" max="7680" width="9" style="2"/>
    <col min="7681" max="7681" width="6.25" style="2" customWidth="1"/>
    <col min="7682" max="7682" width="12.875" style="2" customWidth="1"/>
    <col min="7683" max="7684" width="11" style="2" customWidth="1"/>
    <col min="7685" max="7687" width="3.625" style="2" customWidth="1"/>
    <col min="7688" max="7697" width="3.375" style="2" customWidth="1"/>
    <col min="7698" max="7936" width="9" style="2"/>
    <col min="7937" max="7937" width="6.25" style="2" customWidth="1"/>
    <col min="7938" max="7938" width="12.875" style="2" customWidth="1"/>
    <col min="7939" max="7940" width="11" style="2" customWidth="1"/>
    <col min="7941" max="7943" width="3.625" style="2" customWidth="1"/>
    <col min="7944" max="7953" width="3.375" style="2" customWidth="1"/>
    <col min="7954" max="8192" width="9" style="2"/>
    <col min="8193" max="8193" width="6.25" style="2" customWidth="1"/>
    <col min="8194" max="8194" width="12.875" style="2" customWidth="1"/>
    <col min="8195" max="8196" width="11" style="2" customWidth="1"/>
    <col min="8197" max="8199" width="3.625" style="2" customWidth="1"/>
    <col min="8200" max="8209" width="3.375" style="2" customWidth="1"/>
    <col min="8210" max="8448" width="9" style="2"/>
    <col min="8449" max="8449" width="6.25" style="2" customWidth="1"/>
    <col min="8450" max="8450" width="12.875" style="2" customWidth="1"/>
    <col min="8451" max="8452" width="11" style="2" customWidth="1"/>
    <col min="8453" max="8455" width="3.625" style="2" customWidth="1"/>
    <col min="8456" max="8465" width="3.375" style="2" customWidth="1"/>
    <col min="8466" max="8704" width="9" style="2"/>
    <col min="8705" max="8705" width="6.25" style="2" customWidth="1"/>
    <col min="8706" max="8706" width="12.875" style="2" customWidth="1"/>
    <col min="8707" max="8708" width="11" style="2" customWidth="1"/>
    <col min="8709" max="8711" width="3.625" style="2" customWidth="1"/>
    <col min="8712" max="8721" width="3.375" style="2" customWidth="1"/>
    <col min="8722" max="8960" width="9" style="2"/>
    <col min="8961" max="8961" width="6.25" style="2" customWidth="1"/>
    <col min="8962" max="8962" width="12.875" style="2" customWidth="1"/>
    <col min="8963" max="8964" width="11" style="2" customWidth="1"/>
    <col min="8965" max="8967" width="3.625" style="2" customWidth="1"/>
    <col min="8968" max="8977" width="3.375" style="2" customWidth="1"/>
    <col min="8978" max="9216" width="9" style="2"/>
    <col min="9217" max="9217" width="6.25" style="2" customWidth="1"/>
    <col min="9218" max="9218" width="12.875" style="2" customWidth="1"/>
    <col min="9219" max="9220" width="11" style="2" customWidth="1"/>
    <col min="9221" max="9223" width="3.625" style="2" customWidth="1"/>
    <col min="9224" max="9233" width="3.375" style="2" customWidth="1"/>
    <col min="9234" max="9472" width="9" style="2"/>
    <col min="9473" max="9473" width="6.25" style="2" customWidth="1"/>
    <col min="9474" max="9474" width="12.875" style="2" customWidth="1"/>
    <col min="9475" max="9476" width="11" style="2" customWidth="1"/>
    <col min="9477" max="9479" width="3.625" style="2" customWidth="1"/>
    <col min="9480" max="9489" width="3.375" style="2" customWidth="1"/>
    <col min="9490" max="9728" width="9" style="2"/>
    <col min="9729" max="9729" width="6.25" style="2" customWidth="1"/>
    <col min="9730" max="9730" width="12.875" style="2" customWidth="1"/>
    <col min="9731" max="9732" width="11" style="2" customWidth="1"/>
    <col min="9733" max="9735" width="3.625" style="2" customWidth="1"/>
    <col min="9736" max="9745" width="3.375" style="2" customWidth="1"/>
    <col min="9746" max="9984" width="9" style="2"/>
    <col min="9985" max="9985" width="6.25" style="2" customWidth="1"/>
    <col min="9986" max="9986" width="12.875" style="2" customWidth="1"/>
    <col min="9987" max="9988" width="11" style="2" customWidth="1"/>
    <col min="9989" max="9991" width="3.625" style="2" customWidth="1"/>
    <col min="9992" max="10001" width="3.375" style="2" customWidth="1"/>
    <col min="10002" max="10240" width="9" style="2"/>
    <col min="10241" max="10241" width="6.25" style="2" customWidth="1"/>
    <col min="10242" max="10242" width="12.875" style="2" customWidth="1"/>
    <col min="10243" max="10244" width="11" style="2" customWidth="1"/>
    <col min="10245" max="10247" width="3.625" style="2" customWidth="1"/>
    <col min="10248" max="10257" width="3.375" style="2" customWidth="1"/>
    <col min="10258" max="10496" width="9" style="2"/>
    <col min="10497" max="10497" width="6.25" style="2" customWidth="1"/>
    <col min="10498" max="10498" width="12.875" style="2" customWidth="1"/>
    <col min="10499" max="10500" width="11" style="2" customWidth="1"/>
    <col min="10501" max="10503" width="3.625" style="2" customWidth="1"/>
    <col min="10504" max="10513" width="3.375" style="2" customWidth="1"/>
    <col min="10514" max="10752" width="9" style="2"/>
    <col min="10753" max="10753" width="6.25" style="2" customWidth="1"/>
    <col min="10754" max="10754" width="12.875" style="2" customWidth="1"/>
    <col min="10755" max="10756" width="11" style="2" customWidth="1"/>
    <col min="10757" max="10759" width="3.625" style="2" customWidth="1"/>
    <col min="10760" max="10769" width="3.375" style="2" customWidth="1"/>
    <col min="10770" max="11008" width="9" style="2"/>
    <col min="11009" max="11009" width="6.25" style="2" customWidth="1"/>
    <col min="11010" max="11010" width="12.875" style="2" customWidth="1"/>
    <col min="11011" max="11012" width="11" style="2" customWidth="1"/>
    <col min="11013" max="11015" width="3.625" style="2" customWidth="1"/>
    <col min="11016" max="11025" width="3.375" style="2" customWidth="1"/>
    <col min="11026" max="11264" width="9" style="2"/>
    <col min="11265" max="11265" width="6.25" style="2" customWidth="1"/>
    <col min="11266" max="11266" width="12.875" style="2" customWidth="1"/>
    <col min="11267" max="11268" width="11" style="2" customWidth="1"/>
    <col min="11269" max="11271" width="3.625" style="2" customWidth="1"/>
    <col min="11272" max="11281" width="3.375" style="2" customWidth="1"/>
    <col min="11282" max="11520" width="9" style="2"/>
    <col min="11521" max="11521" width="6.25" style="2" customWidth="1"/>
    <col min="11522" max="11522" width="12.875" style="2" customWidth="1"/>
    <col min="11523" max="11524" width="11" style="2" customWidth="1"/>
    <col min="11525" max="11527" width="3.625" style="2" customWidth="1"/>
    <col min="11528" max="11537" width="3.375" style="2" customWidth="1"/>
    <col min="11538" max="11776" width="9" style="2"/>
    <col min="11777" max="11777" width="6.25" style="2" customWidth="1"/>
    <col min="11778" max="11778" width="12.875" style="2" customWidth="1"/>
    <col min="11779" max="11780" width="11" style="2" customWidth="1"/>
    <col min="11781" max="11783" width="3.625" style="2" customWidth="1"/>
    <col min="11784" max="11793" width="3.375" style="2" customWidth="1"/>
    <col min="11794" max="12032" width="9" style="2"/>
    <col min="12033" max="12033" width="6.25" style="2" customWidth="1"/>
    <col min="12034" max="12034" width="12.875" style="2" customWidth="1"/>
    <col min="12035" max="12036" width="11" style="2" customWidth="1"/>
    <col min="12037" max="12039" width="3.625" style="2" customWidth="1"/>
    <col min="12040" max="12049" width="3.375" style="2" customWidth="1"/>
    <col min="12050" max="12288" width="9" style="2"/>
    <col min="12289" max="12289" width="6.25" style="2" customWidth="1"/>
    <col min="12290" max="12290" width="12.875" style="2" customWidth="1"/>
    <col min="12291" max="12292" width="11" style="2" customWidth="1"/>
    <col min="12293" max="12295" width="3.625" style="2" customWidth="1"/>
    <col min="12296" max="12305" width="3.375" style="2" customWidth="1"/>
    <col min="12306" max="12544" width="9" style="2"/>
    <col min="12545" max="12545" width="6.25" style="2" customWidth="1"/>
    <col min="12546" max="12546" width="12.875" style="2" customWidth="1"/>
    <col min="12547" max="12548" width="11" style="2" customWidth="1"/>
    <col min="12549" max="12551" width="3.625" style="2" customWidth="1"/>
    <col min="12552" max="12561" width="3.375" style="2" customWidth="1"/>
    <col min="12562" max="12800" width="9" style="2"/>
    <col min="12801" max="12801" width="6.25" style="2" customWidth="1"/>
    <col min="12802" max="12802" width="12.875" style="2" customWidth="1"/>
    <col min="12803" max="12804" width="11" style="2" customWidth="1"/>
    <col min="12805" max="12807" width="3.625" style="2" customWidth="1"/>
    <col min="12808" max="12817" width="3.375" style="2" customWidth="1"/>
    <col min="12818" max="13056" width="9" style="2"/>
    <col min="13057" max="13057" width="6.25" style="2" customWidth="1"/>
    <col min="13058" max="13058" width="12.875" style="2" customWidth="1"/>
    <col min="13059" max="13060" width="11" style="2" customWidth="1"/>
    <col min="13061" max="13063" width="3.625" style="2" customWidth="1"/>
    <col min="13064" max="13073" width="3.375" style="2" customWidth="1"/>
    <col min="13074" max="13312" width="9" style="2"/>
    <col min="13313" max="13313" width="6.25" style="2" customWidth="1"/>
    <col min="13314" max="13314" width="12.875" style="2" customWidth="1"/>
    <col min="13315" max="13316" width="11" style="2" customWidth="1"/>
    <col min="13317" max="13319" width="3.625" style="2" customWidth="1"/>
    <col min="13320" max="13329" width="3.375" style="2" customWidth="1"/>
    <col min="13330" max="13568" width="9" style="2"/>
    <col min="13569" max="13569" width="6.25" style="2" customWidth="1"/>
    <col min="13570" max="13570" width="12.875" style="2" customWidth="1"/>
    <col min="13571" max="13572" width="11" style="2" customWidth="1"/>
    <col min="13573" max="13575" width="3.625" style="2" customWidth="1"/>
    <col min="13576" max="13585" width="3.375" style="2" customWidth="1"/>
    <col min="13586" max="13824" width="9" style="2"/>
    <col min="13825" max="13825" width="6.25" style="2" customWidth="1"/>
    <col min="13826" max="13826" width="12.875" style="2" customWidth="1"/>
    <col min="13827" max="13828" width="11" style="2" customWidth="1"/>
    <col min="13829" max="13831" width="3.625" style="2" customWidth="1"/>
    <col min="13832" max="13841" width="3.375" style="2" customWidth="1"/>
    <col min="13842" max="14080" width="9" style="2"/>
    <col min="14081" max="14081" width="6.25" style="2" customWidth="1"/>
    <col min="14082" max="14082" width="12.875" style="2" customWidth="1"/>
    <col min="14083" max="14084" width="11" style="2" customWidth="1"/>
    <col min="14085" max="14087" width="3.625" style="2" customWidth="1"/>
    <col min="14088" max="14097" width="3.375" style="2" customWidth="1"/>
    <col min="14098" max="14336" width="9" style="2"/>
    <col min="14337" max="14337" width="6.25" style="2" customWidth="1"/>
    <col min="14338" max="14338" width="12.875" style="2" customWidth="1"/>
    <col min="14339" max="14340" width="11" style="2" customWidth="1"/>
    <col min="14341" max="14343" width="3.625" style="2" customWidth="1"/>
    <col min="14344" max="14353" width="3.375" style="2" customWidth="1"/>
    <col min="14354" max="14592" width="9" style="2"/>
    <col min="14593" max="14593" width="6.25" style="2" customWidth="1"/>
    <col min="14594" max="14594" width="12.875" style="2" customWidth="1"/>
    <col min="14595" max="14596" width="11" style="2" customWidth="1"/>
    <col min="14597" max="14599" width="3.625" style="2" customWidth="1"/>
    <col min="14600" max="14609" width="3.375" style="2" customWidth="1"/>
    <col min="14610" max="14848" width="9" style="2"/>
    <col min="14849" max="14849" width="6.25" style="2" customWidth="1"/>
    <col min="14850" max="14850" width="12.875" style="2" customWidth="1"/>
    <col min="14851" max="14852" width="11" style="2" customWidth="1"/>
    <col min="14853" max="14855" width="3.625" style="2" customWidth="1"/>
    <col min="14856" max="14865" width="3.375" style="2" customWidth="1"/>
    <col min="14866" max="15104" width="9" style="2"/>
    <col min="15105" max="15105" width="6.25" style="2" customWidth="1"/>
    <col min="15106" max="15106" width="12.875" style="2" customWidth="1"/>
    <col min="15107" max="15108" width="11" style="2" customWidth="1"/>
    <col min="15109" max="15111" width="3.625" style="2" customWidth="1"/>
    <col min="15112" max="15121" width="3.375" style="2" customWidth="1"/>
    <col min="15122" max="15360" width="9" style="2"/>
    <col min="15361" max="15361" width="6.25" style="2" customWidth="1"/>
    <col min="15362" max="15362" width="12.875" style="2" customWidth="1"/>
    <col min="15363" max="15364" width="11" style="2" customWidth="1"/>
    <col min="15365" max="15367" width="3.625" style="2" customWidth="1"/>
    <col min="15368" max="15377" width="3.375" style="2" customWidth="1"/>
    <col min="15378" max="15616" width="9" style="2"/>
    <col min="15617" max="15617" width="6.25" style="2" customWidth="1"/>
    <col min="15618" max="15618" width="12.875" style="2" customWidth="1"/>
    <col min="15619" max="15620" width="11" style="2" customWidth="1"/>
    <col min="15621" max="15623" width="3.625" style="2" customWidth="1"/>
    <col min="15624" max="15633" width="3.375" style="2" customWidth="1"/>
    <col min="15634" max="15872" width="9" style="2"/>
    <col min="15873" max="15873" width="6.25" style="2" customWidth="1"/>
    <col min="15874" max="15874" width="12.875" style="2" customWidth="1"/>
    <col min="15875" max="15876" width="11" style="2" customWidth="1"/>
    <col min="15877" max="15879" width="3.625" style="2" customWidth="1"/>
    <col min="15880" max="15889" width="3.375" style="2" customWidth="1"/>
    <col min="15890" max="16128" width="9" style="2"/>
    <col min="16129" max="16129" width="6.25" style="2" customWidth="1"/>
    <col min="16130" max="16130" width="12.875" style="2" customWidth="1"/>
    <col min="16131" max="16132" width="11" style="2" customWidth="1"/>
    <col min="16133" max="16135" width="3.625" style="2" customWidth="1"/>
    <col min="16136" max="16145" width="3.375" style="2" customWidth="1"/>
    <col min="16146" max="16384" width="9" style="2"/>
  </cols>
  <sheetData>
    <row r="1" spans="1:17" ht="15.75" customHeight="1" x14ac:dyDescent="0.4">
      <c r="A1" s="1" t="s">
        <v>0</v>
      </c>
      <c r="I1" s="77" t="s">
        <v>1</v>
      </c>
      <c r="J1" s="77"/>
      <c r="K1" s="77"/>
      <c r="L1" s="77"/>
      <c r="M1" s="77"/>
      <c r="N1" s="77"/>
      <c r="O1" s="77"/>
      <c r="P1" s="77"/>
      <c r="Q1" s="77"/>
    </row>
    <row r="2" spans="1:17" ht="15.75" customHeight="1" x14ac:dyDescent="0.4">
      <c r="I2" s="3"/>
      <c r="J2" s="3"/>
      <c r="K2" s="3"/>
      <c r="L2" s="3"/>
      <c r="M2" s="3"/>
      <c r="N2" s="3"/>
      <c r="O2" s="3"/>
      <c r="P2" s="3"/>
      <c r="Q2" s="3"/>
    </row>
    <row r="3" spans="1:17" ht="24.75" customHeight="1" x14ac:dyDescent="0.4">
      <c r="A3" s="78" t="s">
        <v>121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6" spans="1:17" ht="14.25" x14ac:dyDescent="0.4">
      <c r="A6" s="4" t="s">
        <v>3</v>
      </c>
    </row>
    <row r="8" spans="1:17" x14ac:dyDescent="0.4">
      <c r="B8" s="2" t="s">
        <v>4</v>
      </c>
    </row>
    <row r="9" spans="1:17" ht="14.25" thickBot="1" x14ac:dyDescent="0.45"/>
    <row r="10" spans="1:17" x14ac:dyDescent="0.4">
      <c r="E10" s="79" t="s">
        <v>5</v>
      </c>
      <c r="F10" s="82" t="s">
        <v>6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</row>
    <row r="11" spans="1:17" ht="11.25" customHeight="1" x14ac:dyDescent="0.4">
      <c r="B11" s="84" t="s">
        <v>68</v>
      </c>
      <c r="C11" s="84"/>
      <c r="D11" s="85"/>
      <c r="E11" s="80"/>
      <c r="F11" s="5"/>
      <c r="G11" s="6"/>
      <c r="H11" s="5"/>
      <c r="I11" s="7"/>
      <c r="J11" s="8" t="s">
        <v>7</v>
      </c>
      <c r="K11" s="9"/>
      <c r="L11" s="10"/>
      <c r="M11" s="8" t="s">
        <v>8</v>
      </c>
      <c r="N11" s="5"/>
      <c r="O11" s="7"/>
      <c r="P11" s="11"/>
      <c r="Q11" s="86" t="s">
        <v>9</v>
      </c>
    </row>
    <row r="12" spans="1:17" ht="11.25" customHeight="1" x14ac:dyDescent="0.4">
      <c r="B12" s="84"/>
      <c r="C12" s="84"/>
      <c r="D12" s="85"/>
      <c r="E12" s="80"/>
      <c r="F12" s="88"/>
      <c r="G12" s="91"/>
      <c r="H12" s="88"/>
      <c r="I12" s="242" t="s">
        <v>58</v>
      </c>
      <c r="J12" s="230">
        <v>4</v>
      </c>
      <c r="K12" s="233">
        <v>0</v>
      </c>
      <c r="L12" s="236">
        <v>0</v>
      </c>
      <c r="M12" s="230">
        <v>0</v>
      </c>
      <c r="N12" s="239">
        <v>0</v>
      </c>
      <c r="O12" s="242">
        <v>0</v>
      </c>
      <c r="P12" s="230">
        <v>0</v>
      </c>
      <c r="Q12" s="86"/>
    </row>
    <row r="13" spans="1:17" ht="11.25" customHeight="1" x14ac:dyDescent="0.4">
      <c r="E13" s="80"/>
      <c r="F13" s="89"/>
      <c r="G13" s="92"/>
      <c r="H13" s="89"/>
      <c r="I13" s="243"/>
      <c r="J13" s="231"/>
      <c r="K13" s="234"/>
      <c r="L13" s="237"/>
      <c r="M13" s="231"/>
      <c r="N13" s="240"/>
      <c r="O13" s="243"/>
      <c r="P13" s="231"/>
      <c r="Q13" s="86"/>
    </row>
    <row r="14" spans="1:17" ht="11.25" customHeight="1" thickBot="1" x14ac:dyDescent="0.45">
      <c r="E14" s="81"/>
      <c r="F14" s="90"/>
      <c r="G14" s="93"/>
      <c r="H14" s="90"/>
      <c r="I14" s="244"/>
      <c r="J14" s="232"/>
      <c r="K14" s="235"/>
      <c r="L14" s="238"/>
      <c r="M14" s="232"/>
      <c r="N14" s="241"/>
      <c r="O14" s="244"/>
      <c r="P14" s="232"/>
      <c r="Q14" s="87"/>
    </row>
    <row r="15" spans="1:17" ht="14.25" thickBot="1" x14ac:dyDescent="0.45">
      <c r="E15" s="12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1:17" ht="23.25" customHeight="1" x14ac:dyDescent="0.4">
      <c r="A16" s="100" t="s">
        <v>10</v>
      </c>
      <c r="B16" s="314" t="s">
        <v>78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7"/>
    </row>
    <row r="17" spans="1:17" ht="23.25" customHeight="1" x14ac:dyDescent="0.4">
      <c r="A17" s="101"/>
      <c r="B17" s="228" t="s">
        <v>84</v>
      </c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9"/>
    </row>
    <row r="18" spans="1:17" s="13" customFormat="1" ht="24.75" customHeight="1" x14ac:dyDescent="0.4">
      <c r="A18" s="101" t="s">
        <v>11</v>
      </c>
      <c r="B18" s="106" t="s">
        <v>88</v>
      </c>
      <c r="C18" s="107"/>
      <c r="D18" s="107"/>
      <c r="E18" s="107"/>
      <c r="F18" s="107" t="s">
        <v>91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8"/>
    </row>
    <row r="19" spans="1:17" ht="16.5" customHeight="1" x14ac:dyDescent="0.4">
      <c r="A19" s="101"/>
      <c r="B19" s="109" t="s">
        <v>90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1"/>
    </row>
    <row r="20" spans="1:17" ht="16.5" customHeight="1" x14ac:dyDescent="0.4">
      <c r="A20" s="101"/>
      <c r="B20" s="112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</row>
    <row r="21" spans="1:17" ht="24.75" customHeight="1" x14ac:dyDescent="0.4">
      <c r="A21" s="101"/>
      <c r="B21" s="112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1"/>
    </row>
    <row r="22" spans="1:17" ht="16.5" customHeight="1" x14ac:dyDescent="0.4">
      <c r="A22" s="101"/>
      <c r="B22" s="109" t="s">
        <v>92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1"/>
    </row>
    <row r="23" spans="1:17" ht="8.25" customHeight="1" x14ac:dyDescent="0.4">
      <c r="A23" s="101"/>
      <c r="B23" s="112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1"/>
    </row>
    <row r="24" spans="1:17" ht="16.5" customHeight="1" x14ac:dyDescent="0.4">
      <c r="A24" s="101"/>
      <c r="B24" s="112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1"/>
    </row>
    <row r="25" spans="1:17" ht="16.5" customHeight="1" x14ac:dyDescent="0.4">
      <c r="A25" s="101"/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ht="18.75" customHeight="1" x14ac:dyDescent="0.4">
      <c r="A26" s="122" t="s">
        <v>15</v>
      </c>
      <c r="B26" s="123"/>
      <c r="C26" s="107" t="s">
        <v>64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8"/>
    </row>
    <row r="27" spans="1:17" ht="18.75" customHeight="1" thickBot="1" x14ac:dyDescent="0.45">
      <c r="A27" s="124"/>
      <c r="B27" s="125"/>
      <c r="C27" s="126" t="s">
        <v>17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7"/>
    </row>
    <row r="28" spans="1:17" ht="18.75" customHeight="1" thickBot="1" x14ac:dyDescent="0.45">
      <c r="A28" s="100" t="s">
        <v>18</v>
      </c>
      <c r="B28" s="129" t="s">
        <v>19</v>
      </c>
      <c r="C28" s="220"/>
      <c r="D28" s="129"/>
      <c r="E28" s="129"/>
      <c r="F28" s="220"/>
      <c r="G28" s="220"/>
      <c r="H28" s="130" t="s">
        <v>20</v>
      </c>
      <c r="I28" s="131"/>
      <c r="J28" s="132"/>
      <c r="K28" s="130" t="s">
        <v>21</v>
      </c>
      <c r="L28" s="131"/>
      <c r="M28" s="131"/>
      <c r="N28" s="131"/>
      <c r="O28" s="131"/>
      <c r="P28" s="131"/>
      <c r="Q28" s="133"/>
    </row>
    <row r="29" spans="1:17" ht="18.75" customHeight="1" thickBot="1" x14ac:dyDescent="0.45">
      <c r="A29" s="101"/>
      <c r="B29" s="300" t="s">
        <v>82</v>
      </c>
      <c r="C29" s="59" t="s">
        <v>22</v>
      </c>
      <c r="D29" s="302" t="s">
        <v>82</v>
      </c>
      <c r="E29" s="302"/>
      <c r="F29" s="221" t="s">
        <v>23</v>
      </c>
      <c r="G29" s="222"/>
      <c r="H29" s="157" t="s">
        <v>63</v>
      </c>
      <c r="I29" s="157"/>
      <c r="J29" s="158"/>
      <c r="K29" s="300" t="s">
        <v>83</v>
      </c>
      <c r="L29" s="295" t="s">
        <v>83</v>
      </c>
      <c r="M29" s="295" t="s">
        <v>83</v>
      </c>
      <c r="N29" s="295" t="s">
        <v>83</v>
      </c>
      <c r="O29" s="295" t="s">
        <v>83</v>
      </c>
      <c r="P29" s="295" t="s">
        <v>83</v>
      </c>
      <c r="Q29" s="297" t="s">
        <v>83</v>
      </c>
    </row>
    <row r="30" spans="1:17" ht="18.75" customHeight="1" x14ac:dyDescent="0.4">
      <c r="A30" s="101"/>
      <c r="B30" s="301"/>
      <c r="C30" s="55" t="s">
        <v>25</v>
      </c>
      <c r="D30" s="303"/>
      <c r="E30" s="303"/>
      <c r="F30" s="146" t="s">
        <v>26</v>
      </c>
      <c r="G30" s="147"/>
      <c r="H30" s="148" t="s">
        <v>27</v>
      </c>
      <c r="I30" s="149"/>
      <c r="J30" s="150"/>
      <c r="K30" s="301"/>
      <c r="L30" s="296"/>
      <c r="M30" s="296"/>
      <c r="N30" s="296"/>
      <c r="O30" s="296"/>
      <c r="P30" s="296"/>
      <c r="Q30" s="298"/>
    </row>
    <row r="31" spans="1:17" ht="18.75" customHeight="1" x14ac:dyDescent="0.4">
      <c r="A31" s="101"/>
      <c r="B31" s="239"/>
      <c r="C31" s="56" t="s">
        <v>28</v>
      </c>
      <c r="D31" s="304"/>
      <c r="E31" s="304"/>
      <c r="F31" s="151" t="s">
        <v>29</v>
      </c>
      <c r="G31" s="152"/>
      <c r="H31" s="153" t="s">
        <v>30</v>
      </c>
      <c r="I31" s="154"/>
      <c r="J31" s="155"/>
      <c r="K31" s="239"/>
      <c r="L31" s="242"/>
      <c r="M31" s="242"/>
      <c r="N31" s="242"/>
      <c r="O31" s="242"/>
      <c r="P31" s="242"/>
      <c r="Q31" s="299"/>
    </row>
    <row r="32" spans="1:17" ht="14.25" customHeight="1" x14ac:dyDescent="0.4">
      <c r="A32" s="101"/>
      <c r="B32" s="14" t="s">
        <v>31</v>
      </c>
      <c r="C32" s="305" t="s">
        <v>65</v>
      </c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7"/>
    </row>
    <row r="33" spans="1:17" ht="18.75" customHeight="1" x14ac:dyDescent="0.4">
      <c r="A33" s="101"/>
      <c r="B33" s="165" t="s">
        <v>32</v>
      </c>
      <c r="C33" s="308" t="s">
        <v>93</v>
      </c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10"/>
    </row>
    <row r="34" spans="1:17" ht="18.75" customHeight="1" thickBot="1" x14ac:dyDescent="0.45">
      <c r="A34" s="128"/>
      <c r="B34" s="166"/>
      <c r="C34" s="311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3"/>
    </row>
    <row r="35" spans="1:17" ht="34.5" customHeight="1" thickBot="1" x14ac:dyDescent="0.45">
      <c r="A35" s="171" t="s">
        <v>33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</row>
    <row r="36" spans="1:17" ht="17.25" customHeight="1" x14ac:dyDescent="0.4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</row>
    <row r="37" spans="1:17" ht="23.25" customHeight="1" x14ac:dyDescent="0.4">
      <c r="A37" s="172" t="s">
        <v>34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4"/>
    </row>
    <row r="38" spans="1:17" ht="17.25" customHeight="1" x14ac:dyDescent="0.4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0"/>
    </row>
    <row r="39" spans="1:17" ht="17.25" customHeight="1" x14ac:dyDescent="0.4">
      <c r="A39" s="18"/>
      <c r="B39" s="19" t="s">
        <v>35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75" t="s">
        <v>36</v>
      </c>
      <c r="N39" s="175"/>
      <c r="O39" s="175"/>
      <c r="P39" s="19"/>
      <c r="Q39" s="20"/>
    </row>
    <row r="40" spans="1:17" ht="17.25" customHeight="1" x14ac:dyDescent="0.4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75"/>
      <c r="N40" s="175"/>
      <c r="O40" s="175"/>
      <c r="P40" s="19"/>
      <c r="Q40" s="20"/>
    </row>
    <row r="41" spans="1:17" ht="17.25" customHeight="1" x14ac:dyDescent="0.4">
      <c r="A41" s="18"/>
      <c r="B41" s="19"/>
      <c r="C41" s="19" t="s">
        <v>37</v>
      </c>
      <c r="D41" s="19"/>
      <c r="E41" s="19"/>
      <c r="F41" s="19"/>
      <c r="G41" s="19"/>
      <c r="H41" s="19"/>
      <c r="I41" s="19"/>
      <c r="J41" s="19"/>
      <c r="K41" s="19"/>
      <c r="L41" s="19"/>
      <c r="M41" s="175"/>
      <c r="N41" s="175"/>
      <c r="O41" s="175"/>
      <c r="P41" s="19"/>
      <c r="Q41" s="20"/>
    </row>
    <row r="42" spans="1:17" ht="17.25" customHeight="1" x14ac:dyDescent="0.4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0"/>
    </row>
    <row r="43" spans="1:17" ht="17.25" customHeight="1" x14ac:dyDescent="0.4">
      <c r="A43" s="18"/>
      <c r="B43" s="19" t="s">
        <v>38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0"/>
    </row>
    <row r="44" spans="1:17" ht="17.25" customHeight="1" x14ac:dyDescent="0.4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0"/>
    </row>
    <row r="45" spans="1:17" ht="17.25" customHeight="1" x14ac:dyDescent="0.4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0"/>
    </row>
    <row r="46" spans="1:17" ht="12.75" customHeight="1" x14ac:dyDescent="0.4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0"/>
    </row>
    <row r="47" spans="1:17" ht="18.75" customHeight="1" x14ac:dyDescent="0.4">
      <c r="A47" s="18"/>
      <c r="B47" s="19"/>
      <c r="C47" s="19"/>
      <c r="D47" s="19"/>
      <c r="E47" s="138" t="s">
        <v>39</v>
      </c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9"/>
      <c r="Q47" s="20"/>
    </row>
    <row r="48" spans="1:17" ht="14.25" thickBot="1" x14ac:dyDescent="0.4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3"/>
    </row>
    <row r="49" spans="1:17" ht="7.5" customHeight="1" x14ac:dyDescent="0.4"/>
    <row r="50" spans="1:17" ht="24" x14ac:dyDescent="0.4">
      <c r="A50" s="78" t="s">
        <v>40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1:17" ht="21.95" customHeight="1" thickBot="1" x14ac:dyDescent="0.45">
      <c r="K51" s="159" t="s">
        <v>41</v>
      </c>
      <c r="L51" s="159"/>
      <c r="M51" s="159"/>
      <c r="N51" s="159"/>
      <c r="O51" s="159"/>
      <c r="P51" s="159"/>
      <c r="Q51" s="159"/>
    </row>
    <row r="52" spans="1:17" s="24" customFormat="1" ht="23.1" customHeight="1" x14ac:dyDescent="0.4">
      <c r="A52" s="48" t="s">
        <v>52</v>
      </c>
      <c r="B52" s="160" t="s">
        <v>53</v>
      </c>
      <c r="C52" s="176"/>
      <c r="D52" s="49" t="s">
        <v>54</v>
      </c>
      <c r="E52" s="129" t="s">
        <v>42</v>
      </c>
      <c r="F52" s="129"/>
      <c r="G52" s="129" t="s">
        <v>43</v>
      </c>
      <c r="H52" s="129"/>
      <c r="I52" s="82" t="s">
        <v>44</v>
      </c>
      <c r="J52" s="82"/>
      <c r="K52" s="160"/>
      <c r="L52" s="53" t="s">
        <v>45</v>
      </c>
      <c r="M52" s="129" t="s">
        <v>46</v>
      </c>
      <c r="N52" s="129"/>
      <c r="O52" s="129"/>
      <c r="P52" s="129"/>
      <c r="Q52" s="161"/>
    </row>
    <row r="53" spans="1:17" ht="27" customHeight="1" x14ac:dyDescent="0.4">
      <c r="A53" s="57"/>
      <c r="B53" s="64" t="s">
        <v>85</v>
      </c>
      <c r="C53" s="58"/>
      <c r="D53" s="25"/>
      <c r="E53" s="123"/>
      <c r="F53" s="123"/>
      <c r="G53" s="123"/>
      <c r="H53" s="123"/>
      <c r="I53" s="123"/>
      <c r="J53" s="123"/>
      <c r="K53" s="89"/>
      <c r="L53" s="25"/>
      <c r="M53" s="218"/>
      <c r="N53" s="218"/>
      <c r="O53" s="218"/>
      <c r="P53" s="218"/>
      <c r="Q53" s="219"/>
    </row>
    <row r="54" spans="1:17" ht="27" customHeight="1" x14ac:dyDescent="0.4">
      <c r="A54" s="47"/>
      <c r="B54" s="293" t="s">
        <v>86</v>
      </c>
      <c r="C54" s="294"/>
      <c r="D54" s="63" t="s">
        <v>87</v>
      </c>
      <c r="E54" s="290" t="s">
        <v>73</v>
      </c>
      <c r="F54" s="290"/>
      <c r="G54" s="89"/>
      <c r="H54" s="98"/>
      <c r="I54" s="123"/>
      <c r="J54" s="123"/>
      <c r="K54" s="123"/>
      <c r="L54" s="26"/>
      <c r="M54" s="291">
        <v>4000000</v>
      </c>
      <c r="N54" s="291"/>
      <c r="O54" s="291"/>
      <c r="P54" s="291"/>
      <c r="Q54" s="292"/>
    </row>
    <row r="55" spans="1:17" ht="27" customHeight="1" x14ac:dyDescent="0.4">
      <c r="A55" s="47"/>
      <c r="B55" s="50"/>
      <c r="C55" s="26"/>
      <c r="D55" s="25"/>
      <c r="E55" s="123"/>
      <c r="F55" s="123"/>
      <c r="G55" s="123"/>
      <c r="H55" s="123"/>
      <c r="I55" s="123"/>
      <c r="J55" s="123"/>
      <c r="K55" s="123"/>
      <c r="L55" s="26"/>
      <c r="M55" s="177"/>
      <c r="N55" s="177"/>
      <c r="O55" s="177"/>
      <c r="P55" s="177"/>
      <c r="Q55" s="178"/>
    </row>
    <row r="56" spans="1:17" ht="27" customHeight="1" x14ac:dyDescent="0.4">
      <c r="A56" s="47"/>
      <c r="B56" s="50"/>
      <c r="C56" s="26"/>
      <c r="D56" s="25"/>
      <c r="E56" s="123"/>
      <c r="F56" s="123"/>
      <c r="G56" s="123"/>
      <c r="H56" s="123"/>
      <c r="I56" s="123"/>
      <c r="J56" s="123"/>
      <c r="K56" s="89"/>
      <c r="L56" s="25"/>
      <c r="M56" s="177"/>
      <c r="N56" s="177"/>
      <c r="O56" s="177"/>
      <c r="P56" s="177"/>
      <c r="Q56" s="178"/>
    </row>
    <row r="57" spans="1:17" ht="27" customHeight="1" x14ac:dyDescent="0.4">
      <c r="A57" s="47"/>
      <c r="B57" s="50"/>
      <c r="C57" s="26"/>
      <c r="D57" s="25"/>
      <c r="E57" s="123"/>
      <c r="F57" s="123"/>
      <c r="G57" s="123"/>
      <c r="H57" s="123"/>
      <c r="I57" s="123"/>
      <c r="J57" s="123"/>
      <c r="K57" s="89"/>
      <c r="L57" s="25"/>
      <c r="M57" s="177"/>
      <c r="N57" s="177"/>
      <c r="O57" s="177"/>
      <c r="P57" s="177"/>
      <c r="Q57" s="178"/>
    </row>
    <row r="58" spans="1:17" ht="27" customHeight="1" x14ac:dyDescent="0.4">
      <c r="A58" s="47"/>
      <c r="B58" s="50"/>
      <c r="C58" s="26"/>
      <c r="D58" s="25"/>
      <c r="E58" s="123"/>
      <c r="F58" s="123"/>
      <c r="G58" s="123"/>
      <c r="H58" s="123"/>
      <c r="I58" s="123"/>
      <c r="J58" s="123"/>
      <c r="K58" s="89"/>
      <c r="L58" s="25"/>
      <c r="M58" s="177"/>
      <c r="N58" s="177"/>
      <c r="O58" s="177"/>
      <c r="P58" s="177"/>
      <c r="Q58" s="178"/>
    </row>
    <row r="59" spans="1:17" ht="27" customHeight="1" x14ac:dyDescent="0.4">
      <c r="A59" s="47"/>
      <c r="B59" s="50"/>
      <c r="C59" s="26"/>
      <c r="D59" s="25"/>
      <c r="E59" s="123"/>
      <c r="F59" s="123"/>
      <c r="G59" s="123"/>
      <c r="H59" s="123"/>
      <c r="I59" s="123"/>
      <c r="J59" s="123"/>
      <c r="K59" s="123"/>
      <c r="L59" s="26"/>
      <c r="M59" s="177"/>
      <c r="N59" s="177"/>
      <c r="O59" s="177"/>
      <c r="P59" s="177"/>
      <c r="Q59" s="178"/>
    </row>
    <row r="60" spans="1:17" ht="27" customHeight="1" x14ac:dyDescent="0.4">
      <c r="A60" s="47"/>
      <c r="B60" s="50"/>
      <c r="C60" s="26"/>
      <c r="D60" s="25"/>
      <c r="E60" s="123"/>
      <c r="F60" s="123"/>
      <c r="G60" s="123"/>
      <c r="H60" s="123"/>
      <c r="I60" s="123"/>
      <c r="J60" s="123"/>
      <c r="K60" s="89"/>
      <c r="L60" s="25"/>
      <c r="M60" s="177"/>
      <c r="N60" s="177"/>
      <c r="O60" s="177"/>
      <c r="P60" s="177"/>
      <c r="Q60" s="178"/>
    </row>
    <row r="61" spans="1:17" ht="27" customHeight="1" x14ac:dyDescent="0.4">
      <c r="A61" s="47"/>
      <c r="B61" s="50"/>
      <c r="C61" s="26"/>
      <c r="D61" s="25"/>
      <c r="E61" s="123"/>
      <c r="F61" s="123"/>
      <c r="G61" s="123"/>
      <c r="H61" s="123"/>
      <c r="I61" s="123"/>
      <c r="J61" s="123"/>
      <c r="K61" s="89"/>
      <c r="L61" s="25"/>
      <c r="M61" s="177"/>
      <c r="N61" s="177"/>
      <c r="O61" s="177"/>
      <c r="P61" s="177"/>
      <c r="Q61" s="178"/>
    </row>
    <row r="62" spans="1:17" ht="27" customHeight="1" x14ac:dyDescent="0.4">
      <c r="A62" s="47"/>
      <c r="B62" s="50"/>
      <c r="C62" s="26"/>
      <c r="D62" s="25"/>
      <c r="E62" s="123"/>
      <c r="F62" s="123"/>
      <c r="G62" s="123"/>
      <c r="H62" s="123"/>
      <c r="I62" s="123"/>
      <c r="J62" s="123"/>
      <c r="K62" s="89"/>
      <c r="L62" s="25"/>
      <c r="M62" s="177"/>
      <c r="N62" s="177"/>
      <c r="O62" s="177"/>
      <c r="P62" s="177"/>
      <c r="Q62" s="178"/>
    </row>
    <row r="63" spans="1:17" ht="27" customHeight="1" x14ac:dyDescent="0.4">
      <c r="A63" s="47"/>
      <c r="B63" s="50"/>
      <c r="C63" s="26"/>
      <c r="D63" s="25"/>
      <c r="E63" s="123"/>
      <c r="F63" s="123"/>
      <c r="G63" s="123"/>
      <c r="H63" s="123"/>
      <c r="I63" s="123"/>
      <c r="J63" s="123"/>
      <c r="K63" s="123"/>
      <c r="L63" s="26"/>
      <c r="M63" s="177"/>
      <c r="N63" s="177"/>
      <c r="O63" s="177"/>
      <c r="P63" s="177"/>
      <c r="Q63" s="178"/>
    </row>
    <row r="64" spans="1:17" ht="27" customHeight="1" x14ac:dyDescent="0.4">
      <c r="A64" s="47"/>
      <c r="B64" s="50"/>
      <c r="C64" s="26"/>
      <c r="D64" s="25"/>
      <c r="E64" s="123"/>
      <c r="F64" s="123"/>
      <c r="G64" s="123"/>
      <c r="H64" s="123"/>
      <c r="I64" s="123"/>
      <c r="J64" s="123"/>
      <c r="K64" s="123"/>
      <c r="L64" s="26"/>
      <c r="M64" s="177"/>
      <c r="N64" s="177"/>
      <c r="O64" s="177"/>
      <c r="P64" s="177"/>
      <c r="Q64" s="178"/>
    </row>
    <row r="65" spans="1:18" ht="27" customHeight="1" x14ac:dyDescent="0.4">
      <c r="A65" s="47"/>
      <c r="B65" s="50"/>
      <c r="C65" s="26"/>
      <c r="D65" s="25"/>
      <c r="E65" s="123"/>
      <c r="F65" s="123"/>
      <c r="G65" s="123"/>
      <c r="H65" s="123"/>
      <c r="I65" s="123"/>
      <c r="J65" s="123"/>
      <c r="K65" s="123"/>
      <c r="L65" s="26"/>
      <c r="M65" s="177"/>
      <c r="N65" s="177"/>
      <c r="O65" s="177"/>
      <c r="P65" s="177"/>
      <c r="Q65" s="178"/>
    </row>
    <row r="66" spans="1:18" ht="27" customHeight="1" x14ac:dyDescent="0.4">
      <c r="A66" s="47"/>
      <c r="B66" s="50"/>
      <c r="C66" s="26"/>
      <c r="D66" s="25"/>
      <c r="E66" s="123"/>
      <c r="F66" s="123"/>
      <c r="G66" s="123"/>
      <c r="H66" s="123"/>
      <c r="I66" s="123"/>
      <c r="J66" s="123"/>
      <c r="K66" s="123"/>
      <c r="L66" s="26"/>
      <c r="M66" s="177"/>
      <c r="N66" s="177"/>
      <c r="O66" s="177"/>
      <c r="P66" s="177"/>
      <c r="Q66" s="178"/>
    </row>
    <row r="67" spans="1:18" ht="27" customHeight="1" x14ac:dyDescent="0.4">
      <c r="A67" s="47"/>
      <c r="B67" s="50"/>
      <c r="C67" s="26"/>
      <c r="D67" s="25"/>
      <c r="E67" s="123"/>
      <c r="F67" s="123"/>
      <c r="G67" s="123"/>
      <c r="H67" s="123"/>
      <c r="I67" s="123"/>
      <c r="J67" s="123"/>
      <c r="K67" s="89"/>
      <c r="L67" s="25"/>
      <c r="M67" s="177"/>
      <c r="N67" s="177"/>
      <c r="O67" s="177"/>
      <c r="P67" s="177"/>
      <c r="Q67" s="178"/>
    </row>
    <row r="68" spans="1:18" ht="27" customHeight="1" x14ac:dyDescent="0.4">
      <c r="A68" s="47"/>
      <c r="B68" s="50"/>
      <c r="C68" s="26"/>
      <c r="D68" s="25"/>
      <c r="E68" s="123"/>
      <c r="F68" s="123"/>
      <c r="G68" s="123"/>
      <c r="H68" s="123"/>
      <c r="I68" s="123"/>
      <c r="J68" s="123"/>
      <c r="K68" s="89"/>
      <c r="L68" s="25"/>
      <c r="M68" s="177"/>
      <c r="N68" s="177"/>
      <c r="O68" s="177"/>
      <c r="P68" s="177"/>
      <c r="Q68" s="178"/>
    </row>
    <row r="69" spans="1:18" ht="27" customHeight="1" x14ac:dyDescent="0.4">
      <c r="A69" s="47"/>
      <c r="B69" s="50"/>
      <c r="C69" s="26"/>
      <c r="D69" s="25"/>
      <c r="E69" s="123"/>
      <c r="F69" s="123"/>
      <c r="G69" s="123"/>
      <c r="H69" s="123"/>
      <c r="I69" s="123"/>
      <c r="J69" s="123"/>
      <c r="K69" s="89"/>
      <c r="L69" s="25"/>
      <c r="M69" s="177"/>
      <c r="N69" s="177"/>
      <c r="O69" s="177"/>
      <c r="P69" s="177"/>
      <c r="Q69" s="178"/>
    </row>
    <row r="70" spans="1:18" ht="27" customHeight="1" x14ac:dyDescent="0.4">
      <c r="A70" s="47"/>
      <c r="B70" s="50"/>
      <c r="C70" s="26"/>
      <c r="D70" s="25"/>
      <c r="E70" s="123"/>
      <c r="F70" s="123"/>
      <c r="G70" s="123"/>
      <c r="H70" s="123"/>
      <c r="I70" s="123"/>
      <c r="J70" s="123"/>
      <c r="K70" s="123"/>
      <c r="L70" s="26"/>
      <c r="M70" s="177"/>
      <c r="N70" s="177"/>
      <c r="O70" s="177"/>
      <c r="P70" s="177"/>
      <c r="Q70" s="178"/>
    </row>
    <row r="71" spans="1:18" ht="27" customHeight="1" x14ac:dyDescent="0.4">
      <c r="A71" s="47"/>
      <c r="B71" s="50"/>
      <c r="C71" s="26"/>
      <c r="D71" s="25"/>
      <c r="E71" s="123"/>
      <c r="F71" s="123"/>
      <c r="G71" s="123"/>
      <c r="H71" s="123"/>
      <c r="I71" s="123"/>
      <c r="J71" s="123"/>
      <c r="K71" s="89"/>
      <c r="L71" s="25"/>
      <c r="M71" s="177"/>
      <c r="N71" s="177"/>
      <c r="O71" s="177"/>
      <c r="P71" s="177"/>
      <c r="Q71" s="178"/>
    </row>
    <row r="72" spans="1:18" ht="27" customHeight="1" thickBot="1" x14ac:dyDescent="0.45">
      <c r="A72" s="46"/>
      <c r="B72" s="51"/>
      <c r="C72" s="52"/>
      <c r="D72" s="27"/>
      <c r="E72" s="197"/>
      <c r="F72" s="197"/>
      <c r="G72" s="197"/>
      <c r="H72" s="197"/>
      <c r="I72" s="197"/>
      <c r="J72" s="197"/>
      <c r="K72" s="198"/>
      <c r="L72" s="27"/>
      <c r="M72" s="199"/>
      <c r="N72" s="199"/>
      <c r="O72" s="199"/>
      <c r="P72" s="199"/>
      <c r="Q72" s="200"/>
    </row>
    <row r="73" spans="1:18" ht="27" customHeight="1" thickTop="1" x14ac:dyDescent="0.4">
      <c r="A73" s="28"/>
      <c r="B73" s="29" t="s">
        <v>47</v>
      </c>
      <c r="C73" s="29"/>
      <c r="D73" s="29"/>
      <c r="E73" s="29"/>
      <c r="F73" s="29"/>
      <c r="G73" s="29"/>
      <c r="H73" s="29"/>
      <c r="I73" s="274"/>
      <c r="J73" s="274"/>
      <c r="K73" s="274"/>
      <c r="L73" s="274"/>
      <c r="M73" s="274"/>
      <c r="N73" s="274"/>
      <c r="O73" s="274"/>
      <c r="P73" s="274"/>
      <c r="Q73" s="275"/>
    </row>
    <row r="74" spans="1:18" ht="27" customHeight="1" x14ac:dyDescent="0.4">
      <c r="A74" s="30"/>
      <c r="B74" s="31" t="s">
        <v>48</v>
      </c>
      <c r="C74" s="31"/>
      <c r="D74" s="31"/>
      <c r="E74" s="31"/>
      <c r="F74" s="31"/>
      <c r="G74" s="31"/>
      <c r="H74" s="32"/>
      <c r="I74" s="276"/>
      <c r="J74" s="277"/>
      <c r="K74" s="277"/>
      <c r="L74" s="277"/>
      <c r="M74" s="277"/>
      <c r="N74" s="277"/>
      <c r="O74" s="277"/>
      <c r="P74" s="277"/>
      <c r="Q74" s="278"/>
      <c r="R74" s="33">
        <f>I73+I74</f>
        <v>0</v>
      </c>
    </row>
    <row r="75" spans="1:18" ht="27" customHeight="1" thickBot="1" x14ac:dyDescent="0.45">
      <c r="A75" s="34"/>
      <c r="B75" s="35" t="s">
        <v>49</v>
      </c>
      <c r="C75" s="35"/>
      <c r="D75" s="35"/>
      <c r="E75" s="35"/>
      <c r="F75" s="35"/>
      <c r="G75" s="35"/>
      <c r="H75" s="35"/>
      <c r="I75" s="279"/>
      <c r="J75" s="280"/>
      <c r="K75" s="280"/>
      <c r="L75" s="280"/>
      <c r="M75" s="280"/>
      <c r="N75" s="280"/>
      <c r="O75" s="280"/>
      <c r="P75" s="280"/>
      <c r="Q75" s="281"/>
      <c r="R75" s="2" t="str">
        <f>IF(R74=I75,"○","×")</f>
        <v>○</v>
      </c>
    </row>
    <row r="76" spans="1:18" ht="27" customHeight="1" thickTop="1" x14ac:dyDescent="0.4">
      <c r="A76" s="28"/>
      <c r="B76" s="29" t="s">
        <v>55</v>
      </c>
      <c r="C76" s="29"/>
      <c r="D76" s="29"/>
      <c r="E76" s="29"/>
      <c r="F76" s="29"/>
      <c r="G76" s="29"/>
      <c r="H76" s="29"/>
      <c r="I76" s="282"/>
      <c r="J76" s="282"/>
      <c r="K76" s="282"/>
      <c r="L76" s="282"/>
      <c r="M76" s="282"/>
      <c r="N76" s="282"/>
      <c r="O76" s="282"/>
      <c r="P76" s="282"/>
      <c r="Q76" s="283"/>
    </row>
    <row r="77" spans="1:18" ht="27" customHeight="1" x14ac:dyDescent="0.4">
      <c r="A77" s="30"/>
      <c r="B77" s="31" t="s">
        <v>50</v>
      </c>
      <c r="C77" s="31"/>
      <c r="D77" s="31"/>
      <c r="E77" s="31"/>
      <c r="F77" s="31"/>
      <c r="G77" s="31"/>
      <c r="H77" s="32"/>
      <c r="I77" s="284"/>
      <c r="J77" s="285"/>
      <c r="K77" s="285"/>
      <c r="L77" s="285"/>
      <c r="M77" s="285"/>
      <c r="N77" s="285"/>
      <c r="O77" s="285"/>
      <c r="P77" s="285"/>
      <c r="Q77" s="286"/>
      <c r="R77" s="33">
        <f>I76+I77</f>
        <v>0</v>
      </c>
    </row>
    <row r="78" spans="1:18" ht="27" customHeight="1" thickBot="1" x14ac:dyDescent="0.45">
      <c r="A78" s="36"/>
      <c r="B78" s="37" t="s">
        <v>56</v>
      </c>
      <c r="C78" s="38"/>
      <c r="D78" s="37"/>
      <c r="E78" s="37"/>
      <c r="F78" s="37"/>
      <c r="G78" s="37"/>
      <c r="H78" s="38"/>
      <c r="I78" s="287"/>
      <c r="J78" s="288"/>
      <c r="K78" s="288"/>
      <c r="L78" s="288"/>
      <c r="M78" s="288"/>
      <c r="N78" s="288"/>
      <c r="O78" s="288"/>
      <c r="P78" s="288"/>
      <c r="Q78" s="289"/>
      <c r="R78" s="2" t="str">
        <f>IF(R77=I78,"○","×")</f>
        <v>○</v>
      </c>
    </row>
    <row r="79" spans="1:18" ht="27" customHeight="1" thickBot="1" x14ac:dyDescent="0.45">
      <c r="A79" s="39"/>
      <c r="B79" s="35" t="s">
        <v>51</v>
      </c>
      <c r="C79" s="40"/>
      <c r="D79" s="35"/>
      <c r="E79" s="35"/>
      <c r="F79" s="35"/>
      <c r="G79" s="35"/>
      <c r="H79" s="41"/>
      <c r="I79" s="271">
        <v>4000000</v>
      </c>
      <c r="J79" s="272"/>
      <c r="K79" s="272"/>
      <c r="L79" s="272"/>
      <c r="M79" s="272"/>
      <c r="N79" s="272"/>
      <c r="O79" s="272"/>
      <c r="P79" s="272"/>
      <c r="Q79" s="273"/>
      <c r="R79" s="2" t="str">
        <f>IF(R77+R74=I79,"○","×")</f>
        <v>×</v>
      </c>
    </row>
  </sheetData>
  <mergeCells count="149">
    <mergeCell ref="I1:Q1"/>
    <mergeCell ref="A3:Q3"/>
    <mergeCell ref="E10:E14"/>
    <mergeCell ref="F10:Q10"/>
    <mergeCell ref="B11:D12"/>
    <mergeCell ref="Q11:Q14"/>
    <mergeCell ref="F12:F14"/>
    <mergeCell ref="G12:G14"/>
    <mergeCell ref="H12:H14"/>
    <mergeCell ref="I12:I14"/>
    <mergeCell ref="P12:P14"/>
    <mergeCell ref="A16:A17"/>
    <mergeCell ref="B16:Q16"/>
    <mergeCell ref="B17:Q17"/>
    <mergeCell ref="A18:A25"/>
    <mergeCell ref="B18:E18"/>
    <mergeCell ref="F18:Q18"/>
    <mergeCell ref="B19:Q21"/>
    <mergeCell ref="B22:Q25"/>
    <mergeCell ref="J12:J14"/>
    <mergeCell ref="K12:K14"/>
    <mergeCell ref="L12:L14"/>
    <mergeCell ref="M12:M14"/>
    <mergeCell ref="N12:N14"/>
    <mergeCell ref="O12:O14"/>
    <mergeCell ref="A26:B27"/>
    <mergeCell ref="C26:Q26"/>
    <mergeCell ref="C27:Q27"/>
    <mergeCell ref="A28:A34"/>
    <mergeCell ref="B28:G28"/>
    <mergeCell ref="H28:J28"/>
    <mergeCell ref="K28:Q28"/>
    <mergeCell ref="B29:B31"/>
    <mergeCell ref="D29:E31"/>
    <mergeCell ref="F29:G29"/>
    <mergeCell ref="C32:Q32"/>
    <mergeCell ref="B33:B34"/>
    <mergeCell ref="C33:Q34"/>
    <mergeCell ref="A35:Q35"/>
    <mergeCell ref="A37:Q37"/>
    <mergeCell ref="M39:O41"/>
    <mergeCell ref="P29:P31"/>
    <mergeCell ref="Q29:Q31"/>
    <mergeCell ref="F30:G30"/>
    <mergeCell ref="H30:J30"/>
    <mergeCell ref="F31:G31"/>
    <mergeCell ref="H31:J31"/>
    <mergeCell ref="H29:J29"/>
    <mergeCell ref="K29:K31"/>
    <mergeCell ref="L29:L31"/>
    <mergeCell ref="M29:M31"/>
    <mergeCell ref="N29:N31"/>
    <mergeCell ref="O29:O31"/>
    <mergeCell ref="E53:F53"/>
    <mergeCell ref="G53:H53"/>
    <mergeCell ref="I53:K53"/>
    <mergeCell ref="M53:Q53"/>
    <mergeCell ref="E54:F54"/>
    <mergeCell ref="G54:H54"/>
    <mergeCell ref="I54:K54"/>
    <mergeCell ref="M54:Q54"/>
    <mergeCell ref="E47:O47"/>
    <mergeCell ref="A50:Q50"/>
    <mergeCell ref="K51:Q51"/>
    <mergeCell ref="B52:C52"/>
    <mergeCell ref="E52:F52"/>
    <mergeCell ref="G52:H52"/>
    <mergeCell ref="I52:K52"/>
    <mergeCell ref="M52:Q52"/>
    <mergeCell ref="B54:C54"/>
    <mergeCell ref="E57:F57"/>
    <mergeCell ref="G57:H57"/>
    <mergeCell ref="I57:K57"/>
    <mergeCell ref="M57:Q57"/>
    <mergeCell ref="E58:F58"/>
    <mergeCell ref="G58:H58"/>
    <mergeCell ref="I58:K58"/>
    <mergeCell ref="M58:Q58"/>
    <mergeCell ref="E55:F55"/>
    <mergeCell ref="G55:H55"/>
    <mergeCell ref="I55:K55"/>
    <mergeCell ref="M55:Q55"/>
    <mergeCell ref="E56:F56"/>
    <mergeCell ref="G56:H56"/>
    <mergeCell ref="I56:K56"/>
    <mergeCell ref="M56:Q56"/>
    <mergeCell ref="E61:F61"/>
    <mergeCell ref="G61:H61"/>
    <mergeCell ref="I61:K61"/>
    <mergeCell ref="M61:Q61"/>
    <mergeCell ref="E62:F62"/>
    <mergeCell ref="G62:H62"/>
    <mergeCell ref="I62:K62"/>
    <mergeCell ref="M62:Q62"/>
    <mergeCell ref="E59:F59"/>
    <mergeCell ref="G59:H59"/>
    <mergeCell ref="I59:K59"/>
    <mergeCell ref="M59:Q59"/>
    <mergeCell ref="E60:F60"/>
    <mergeCell ref="G60:H60"/>
    <mergeCell ref="I60:K60"/>
    <mergeCell ref="M60:Q60"/>
    <mergeCell ref="E65:F65"/>
    <mergeCell ref="G65:H65"/>
    <mergeCell ref="I65:K65"/>
    <mergeCell ref="M65:Q65"/>
    <mergeCell ref="E66:F66"/>
    <mergeCell ref="G66:H66"/>
    <mergeCell ref="I66:K66"/>
    <mergeCell ref="M66:Q66"/>
    <mergeCell ref="E63:F63"/>
    <mergeCell ref="G63:H63"/>
    <mergeCell ref="I63:K63"/>
    <mergeCell ref="M63:Q63"/>
    <mergeCell ref="E64:F64"/>
    <mergeCell ref="G64:H64"/>
    <mergeCell ref="I64:K64"/>
    <mergeCell ref="M64:Q64"/>
    <mergeCell ref="E69:F69"/>
    <mergeCell ref="G69:H69"/>
    <mergeCell ref="I69:K69"/>
    <mergeCell ref="M69:Q69"/>
    <mergeCell ref="E70:F70"/>
    <mergeCell ref="G70:H70"/>
    <mergeCell ref="I70:K70"/>
    <mergeCell ref="M70:Q70"/>
    <mergeCell ref="E67:F67"/>
    <mergeCell ref="G67:H67"/>
    <mergeCell ref="I67:K67"/>
    <mergeCell ref="M67:Q67"/>
    <mergeCell ref="E68:F68"/>
    <mergeCell ref="G68:H68"/>
    <mergeCell ref="I68:K68"/>
    <mergeCell ref="M68:Q68"/>
    <mergeCell ref="I79:Q79"/>
    <mergeCell ref="I73:Q73"/>
    <mergeCell ref="I74:Q74"/>
    <mergeCell ref="I75:Q75"/>
    <mergeCell ref="I76:Q76"/>
    <mergeCell ref="I77:Q77"/>
    <mergeCell ref="I78:Q78"/>
    <mergeCell ref="E71:F71"/>
    <mergeCell ref="G71:H71"/>
    <mergeCell ref="I71:K71"/>
    <mergeCell ref="M71:Q71"/>
    <mergeCell ref="E72:F72"/>
    <mergeCell ref="G72:H72"/>
    <mergeCell ref="I72:K72"/>
    <mergeCell ref="M72:Q72"/>
  </mergeCells>
  <phoneticPr fontId="2"/>
  <pageMargins left="0.7" right="0.7" top="0.75" bottom="0.75" header="0.3" footer="0.3"/>
  <pageSetup paperSize="9" scale="91" orientation="portrait" r:id="rId1"/>
  <rowBreaks count="1" manualBreakCount="1">
    <brk id="48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A6004-3FE8-4156-874D-576A87D80583}">
  <dimension ref="A1:U79"/>
  <sheetViews>
    <sheetView view="pageBreakPreview" zoomScale="85" zoomScaleNormal="100" zoomScaleSheetLayoutView="85" workbookViewId="0">
      <selection activeCell="R35" sqref="R35"/>
    </sheetView>
  </sheetViews>
  <sheetFormatPr defaultRowHeight="13.5" x14ac:dyDescent="0.4"/>
  <cols>
    <col min="1" max="1" width="6.25" style="2" customWidth="1"/>
    <col min="2" max="2" width="12.875" style="2" customWidth="1"/>
    <col min="3" max="4" width="11" style="2" customWidth="1"/>
    <col min="5" max="7" width="3.625" style="2" customWidth="1"/>
    <col min="8" max="17" width="3.375" style="2" customWidth="1"/>
    <col min="18" max="18" width="12.75" style="2" bestFit="1" customWidth="1"/>
    <col min="19" max="256" width="9" style="2"/>
    <col min="257" max="257" width="6.25" style="2" customWidth="1"/>
    <col min="258" max="258" width="12.875" style="2" customWidth="1"/>
    <col min="259" max="260" width="11" style="2" customWidth="1"/>
    <col min="261" max="263" width="3.625" style="2" customWidth="1"/>
    <col min="264" max="273" width="3.375" style="2" customWidth="1"/>
    <col min="274" max="512" width="9" style="2"/>
    <col min="513" max="513" width="6.25" style="2" customWidth="1"/>
    <col min="514" max="514" width="12.875" style="2" customWidth="1"/>
    <col min="515" max="516" width="11" style="2" customWidth="1"/>
    <col min="517" max="519" width="3.625" style="2" customWidth="1"/>
    <col min="520" max="529" width="3.375" style="2" customWidth="1"/>
    <col min="530" max="768" width="9" style="2"/>
    <col min="769" max="769" width="6.25" style="2" customWidth="1"/>
    <col min="770" max="770" width="12.875" style="2" customWidth="1"/>
    <col min="771" max="772" width="11" style="2" customWidth="1"/>
    <col min="773" max="775" width="3.625" style="2" customWidth="1"/>
    <col min="776" max="785" width="3.375" style="2" customWidth="1"/>
    <col min="786" max="1024" width="9" style="2"/>
    <col min="1025" max="1025" width="6.25" style="2" customWidth="1"/>
    <col min="1026" max="1026" width="12.875" style="2" customWidth="1"/>
    <col min="1027" max="1028" width="11" style="2" customWidth="1"/>
    <col min="1029" max="1031" width="3.625" style="2" customWidth="1"/>
    <col min="1032" max="1041" width="3.375" style="2" customWidth="1"/>
    <col min="1042" max="1280" width="9" style="2"/>
    <col min="1281" max="1281" width="6.25" style="2" customWidth="1"/>
    <col min="1282" max="1282" width="12.875" style="2" customWidth="1"/>
    <col min="1283" max="1284" width="11" style="2" customWidth="1"/>
    <col min="1285" max="1287" width="3.625" style="2" customWidth="1"/>
    <col min="1288" max="1297" width="3.375" style="2" customWidth="1"/>
    <col min="1298" max="1536" width="9" style="2"/>
    <col min="1537" max="1537" width="6.25" style="2" customWidth="1"/>
    <col min="1538" max="1538" width="12.875" style="2" customWidth="1"/>
    <col min="1539" max="1540" width="11" style="2" customWidth="1"/>
    <col min="1541" max="1543" width="3.625" style="2" customWidth="1"/>
    <col min="1544" max="1553" width="3.375" style="2" customWidth="1"/>
    <col min="1554" max="1792" width="9" style="2"/>
    <col min="1793" max="1793" width="6.25" style="2" customWidth="1"/>
    <col min="1794" max="1794" width="12.875" style="2" customWidth="1"/>
    <col min="1795" max="1796" width="11" style="2" customWidth="1"/>
    <col min="1797" max="1799" width="3.625" style="2" customWidth="1"/>
    <col min="1800" max="1809" width="3.375" style="2" customWidth="1"/>
    <col min="1810" max="2048" width="9" style="2"/>
    <col min="2049" max="2049" width="6.25" style="2" customWidth="1"/>
    <col min="2050" max="2050" width="12.875" style="2" customWidth="1"/>
    <col min="2051" max="2052" width="11" style="2" customWidth="1"/>
    <col min="2053" max="2055" width="3.625" style="2" customWidth="1"/>
    <col min="2056" max="2065" width="3.375" style="2" customWidth="1"/>
    <col min="2066" max="2304" width="9" style="2"/>
    <col min="2305" max="2305" width="6.25" style="2" customWidth="1"/>
    <col min="2306" max="2306" width="12.875" style="2" customWidth="1"/>
    <col min="2307" max="2308" width="11" style="2" customWidth="1"/>
    <col min="2309" max="2311" width="3.625" style="2" customWidth="1"/>
    <col min="2312" max="2321" width="3.375" style="2" customWidth="1"/>
    <col min="2322" max="2560" width="9" style="2"/>
    <col min="2561" max="2561" width="6.25" style="2" customWidth="1"/>
    <col min="2562" max="2562" width="12.875" style="2" customWidth="1"/>
    <col min="2563" max="2564" width="11" style="2" customWidth="1"/>
    <col min="2565" max="2567" width="3.625" style="2" customWidth="1"/>
    <col min="2568" max="2577" width="3.375" style="2" customWidth="1"/>
    <col min="2578" max="2816" width="9" style="2"/>
    <col min="2817" max="2817" width="6.25" style="2" customWidth="1"/>
    <col min="2818" max="2818" width="12.875" style="2" customWidth="1"/>
    <col min="2819" max="2820" width="11" style="2" customWidth="1"/>
    <col min="2821" max="2823" width="3.625" style="2" customWidth="1"/>
    <col min="2824" max="2833" width="3.375" style="2" customWidth="1"/>
    <col min="2834" max="3072" width="9" style="2"/>
    <col min="3073" max="3073" width="6.25" style="2" customWidth="1"/>
    <col min="3074" max="3074" width="12.875" style="2" customWidth="1"/>
    <col min="3075" max="3076" width="11" style="2" customWidth="1"/>
    <col min="3077" max="3079" width="3.625" style="2" customWidth="1"/>
    <col min="3080" max="3089" width="3.375" style="2" customWidth="1"/>
    <col min="3090" max="3328" width="9" style="2"/>
    <col min="3329" max="3329" width="6.25" style="2" customWidth="1"/>
    <col min="3330" max="3330" width="12.875" style="2" customWidth="1"/>
    <col min="3331" max="3332" width="11" style="2" customWidth="1"/>
    <col min="3333" max="3335" width="3.625" style="2" customWidth="1"/>
    <col min="3336" max="3345" width="3.375" style="2" customWidth="1"/>
    <col min="3346" max="3584" width="9" style="2"/>
    <col min="3585" max="3585" width="6.25" style="2" customWidth="1"/>
    <col min="3586" max="3586" width="12.875" style="2" customWidth="1"/>
    <col min="3587" max="3588" width="11" style="2" customWidth="1"/>
    <col min="3589" max="3591" width="3.625" style="2" customWidth="1"/>
    <col min="3592" max="3601" width="3.375" style="2" customWidth="1"/>
    <col min="3602" max="3840" width="9" style="2"/>
    <col min="3841" max="3841" width="6.25" style="2" customWidth="1"/>
    <col min="3842" max="3842" width="12.875" style="2" customWidth="1"/>
    <col min="3843" max="3844" width="11" style="2" customWidth="1"/>
    <col min="3845" max="3847" width="3.625" style="2" customWidth="1"/>
    <col min="3848" max="3857" width="3.375" style="2" customWidth="1"/>
    <col min="3858" max="4096" width="9" style="2"/>
    <col min="4097" max="4097" width="6.25" style="2" customWidth="1"/>
    <col min="4098" max="4098" width="12.875" style="2" customWidth="1"/>
    <col min="4099" max="4100" width="11" style="2" customWidth="1"/>
    <col min="4101" max="4103" width="3.625" style="2" customWidth="1"/>
    <col min="4104" max="4113" width="3.375" style="2" customWidth="1"/>
    <col min="4114" max="4352" width="9" style="2"/>
    <col min="4353" max="4353" width="6.25" style="2" customWidth="1"/>
    <col min="4354" max="4354" width="12.875" style="2" customWidth="1"/>
    <col min="4355" max="4356" width="11" style="2" customWidth="1"/>
    <col min="4357" max="4359" width="3.625" style="2" customWidth="1"/>
    <col min="4360" max="4369" width="3.375" style="2" customWidth="1"/>
    <col min="4370" max="4608" width="9" style="2"/>
    <col min="4609" max="4609" width="6.25" style="2" customWidth="1"/>
    <col min="4610" max="4610" width="12.875" style="2" customWidth="1"/>
    <col min="4611" max="4612" width="11" style="2" customWidth="1"/>
    <col min="4613" max="4615" width="3.625" style="2" customWidth="1"/>
    <col min="4616" max="4625" width="3.375" style="2" customWidth="1"/>
    <col min="4626" max="4864" width="9" style="2"/>
    <col min="4865" max="4865" width="6.25" style="2" customWidth="1"/>
    <col min="4866" max="4866" width="12.875" style="2" customWidth="1"/>
    <col min="4867" max="4868" width="11" style="2" customWidth="1"/>
    <col min="4869" max="4871" width="3.625" style="2" customWidth="1"/>
    <col min="4872" max="4881" width="3.375" style="2" customWidth="1"/>
    <col min="4882" max="5120" width="9" style="2"/>
    <col min="5121" max="5121" width="6.25" style="2" customWidth="1"/>
    <col min="5122" max="5122" width="12.875" style="2" customWidth="1"/>
    <col min="5123" max="5124" width="11" style="2" customWidth="1"/>
    <col min="5125" max="5127" width="3.625" style="2" customWidth="1"/>
    <col min="5128" max="5137" width="3.375" style="2" customWidth="1"/>
    <col min="5138" max="5376" width="9" style="2"/>
    <col min="5377" max="5377" width="6.25" style="2" customWidth="1"/>
    <col min="5378" max="5378" width="12.875" style="2" customWidth="1"/>
    <col min="5379" max="5380" width="11" style="2" customWidth="1"/>
    <col min="5381" max="5383" width="3.625" style="2" customWidth="1"/>
    <col min="5384" max="5393" width="3.375" style="2" customWidth="1"/>
    <col min="5394" max="5632" width="9" style="2"/>
    <col min="5633" max="5633" width="6.25" style="2" customWidth="1"/>
    <col min="5634" max="5634" width="12.875" style="2" customWidth="1"/>
    <col min="5635" max="5636" width="11" style="2" customWidth="1"/>
    <col min="5637" max="5639" width="3.625" style="2" customWidth="1"/>
    <col min="5640" max="5649" width="3.375" style="2" customWidth="1"/>
    <col min="5650" max="5888" width="9" style="2"/>
    <col min="5889" max="5889" width="6.25" style="2" customWidth="1"/>
    <col min="5890" max="5890" width="12.875" style="2" customWidth="1"/>
    <col min="5891" max="5892" width="11" style="2" customWidth="1"/>
    <col min="5893" max="5895" width="3.625" style="2" customWidth="1"/>
    <col min="5896" max="5905" width="3.375" style="2" customWidth="1"/>
    <col min="5906" max="6144" width="9" style="2"/>
    <col min="6145" max="6145" width="6.25" style="2" customWidth="1"/>
    <col min="6146" max="6146" width="12.875" style="2" customWidth="1"/>
    <col min="6147" max="6148" width="11" style="2" customWidth="1"/>
    <col min="6149" max="6151" width="3.625" style="2" customWidth="1"/>
    <col min="6152" max="6161" width="3.375" style="2" customWidth="1"/>
    <col min="6162" max="6400" width="9" style="2"/>
    <col min="6401" max="6401" width="6.25" style="2" customWidth="1"/>
    <col min="6402" max="6402" width="12.875" style="2" customWidth="1"/>
    <col min="6403" max="6404" width="11" style="2" customWidth="1"/>
    <col min="6405" max="6407" width="3.625" style="2" customWidth="1"/>
    <col min="6408" max="6417" width="3.375" style="2" customWidth="1"/>
    <col min="6418" max="6656" width="9" style="2"/>
    <col min="6657" max="6657" width="6.25" style="2" customWidth="1"/>
    <col min="6658" max="6658" width="12.875" style="2" customWidth="1"/>
    <col min="6659" max="6660" width="11" style="2" customWidth="1"/>
    <col min="6661" max="6663" width="3.625" style="2" customWidth="1"/>
    <col min="6664" max="6673" width="3.375" style="2" customWidth="1"/>
    <col min="6674" max="6912" width="9" style="2"/>
    <col min="6913" max="6913" width="6.25" style="2" customWidth="1"/>
    <col min="6914" max="6914" width="12.875" style="2" customWidth="1"/>
    <col min="6915" max="6916" width="11" style="2" customWidth="1"/>
    <col min="6917" max="6919" width="3.625" style="2" customWidth="1"/>
    <col min="6920" max="6929" width="3.375" style="2" customWidth="1"/>
    <col min="6930" max="7168" width="9" style="2"/>
    <col min="7169" max="7169" width="6.25" style="2" customWidth="1"/>
    <col min="7170" max="7170" width="12.875" style="2" customWidth="1"/>
    <col min="7171" max="7172" width="11" style="2" customWidth="1"/>
    <col min="7173" max="7175" width="3.625" style="2" customWidth="1"/>
    <col min="7176" max="7185" width="3.375" style="2" customWidth="1"/>
    <col min="7186" max="7424" width="9" style="2"/>
    <col min="7425" max="7425" width="6.25" style="2" customWidth="1"/>
    <col min="7426" max="7426" width="12.875" style="2" customWidth="1"/>
    <col min="7427" max="7428" width="11" style="2" customWidth="1"/>
    <col min="7429" max="7431" width="3.625" style="2" customWidth="1"/>
    <col min="7432" max="7441" width="3.375" style="2" customWidth="1"/>
    <col min="7442" max="7680" width="9" style="2"/>
    <col min="7681" max="7681" width="6.25" style="2" customWidth="1"/>
    <col min="7682" max="7682" width="12.875" style="2" customWidth="1"/>
    <col min="7683" max="7684" width="11" style="2" customWidth="1"/>
    <col min="7685" max="7687" width="3.625" style="2" customWidth="1"/>
    <col min="7688" max="7697" width="3.375" style="2" customWidth="1"/>
    <col min="7698" max="7936" width="9" style="2"/>
    <col min="7937" max="7937" width="6.25" style="2" customWidth="1"/>
    <col min="7938" max="7938" width="12.875" style="2" customWidth="1"/>
    <col min="7939" max="7940" width="11" style="2" customWidth="1"/>
    <col min="7941" max="7943" width="3.625" style="2" customWidth="1"/>
    <col min="7944" max="7953" width="3.375" style="2" customWidth="1"/>
    <col min="7954" max="8192" width="9" style="2"/>
    <col min="8193" max="8193" width="6.25" style="2" customWidth="1"/>
    <col min="8194" max="8194" width="12.875" style="2" customWidth="1"/>
    <col min="8195" max="8196" width="11" style="2" customWidth="1"/>
    <col min="8197" max="8199" width="3.625" style="2" customWidth="1"/>
    <col min="8200" max="8209" width="3.375" style="2" customWidth="1"/>
    <col min="8210" max="8448" width="9" style="2"/>
    <col min="8449" max="8449" width="6.25" style="2" customWidth="1"/>
    <col min="8450" max="8450" width="12.875" style="2" customWidth="1"/>
    <col min="8451" max="8452" width="11" style="2" customWidth="1"/>
    <col min="8453" max="8455" width="3.625" style="2" customWidth="1"/>
    <col min="8456" max="8465" width="3.375" style="2" customWidth="1"/>
    <col min="8466" max="8704" width="9" style="2"/>
    <col min="8705" max="8705" width="6.25" style="2" customWidth="1"/>
    <col min="8706" max="8706" width="12.875" style="2" customWidth="1"/>
    <col min="8707" max="8708" width="11" style="2" customWidth="1"/>
    <col min="8709" max="8711" width="3.625" style="2" customWidth="1"/>
    <col min="8712" max="8721" width="3.375" style="2" customWidth="1"/>
    <col min="8722" max="8960" width="9" style="2"/>
    <col min="8961" max="8961" width="6.25" style="2" customWidth="1"/>
    <col min="8962" max="8962" width="12.875" style="2" customWidth="1"/>
    <col min="8963" max="8964" width="11" style="2" customWidth="1"/>
    <col min="8965" max="8967" width="3.625" style="2" customWidth="1"/>
    <col min="8968" max="8977" width="3.375" style="2" customWidth="1"/>
    <col min="8978" max="9216" width="9" style="2"/>
    <col min="9217" max="9217" width="6.25" style="2" customWidth="1"/>
    <col min="9218" max="9218" width="12.875" style="2" customWidth="1"/>
    <col min="9219" max="9220" width="11" style="2" customWidth="1"/>
    <col min="9221" max="9223" width="3.625" style="2" customWidth="1"/>
    <col min="9224" max="9233" width="3.375" style="2" customWidth="1"/>
    <col min="9234" max="9472" width="9" style="2"/>
    <col min="9473" max="9473" width="6.25" style="2" customWidth="1"/>
    <col min="9474" max="9474" width="12.875" style="2" customWidth="1"/>
    <col min="9475" max="9476" width="11" style="2" customWidth="1"/>
    <col min="9477" max="9479" width="3.625" style="2" customWidth="1"/>
    <col min="9480" max="9489" width="3.375" style="2" customWidth="1"/>
    <col min="9490" max="9728" width="9" style="2"/>
    <col min="9729" max="9729" width="6.25" style="2" customWidth="1"/>
    <col min="9730" max="9730" width="12.875" style="2" customWidth="1"/>
    <col min="9731" max="9732" width="11" style="2" customWidth="1"/>
    <col min="9733" max="9735" width="3.625" style="2" customWidth="1"/>
    <col min="9736" max="9745" width="3.375" style="2" customWidth="1"/>
    <col min="9746" max="9984" width="9" style="2"/>
    <col min="9985" max="9985" width="6.25" style="2" customWidth="1"/>
    <col min="9986" max="9986" width="12.875" style="2" customWidth="1"/>
    <col min="9987" max="9988" width="11" style="2" customWidth="1"/>
    <col min="9989" max="9991" width="3.625" style="2" customWidth="1"/>
    <col min="9992" max="10001" width="3.375" style="2" customWidth="1"/>
    <col min="10002" max="10240" width="9" style="2"/>
    <col min="10241" max="10241" width="6.25" style="2" customWidth="1"/>
    <col min="10242" max="10242" width="12.875" style="2" customWidth="1"/>
    <col min="10243" max="10244" width="11" style="2" customWidth="1"/>
    <col min="10245" max="10247" width="3.625" style="2" customWidth="1"/>
    <col min="10248" max="10257" width="3.375" style="2" customWidth="1"/>
    <col min="10258" max="10496" width="9" style="2"/>
    <col min="10497" max="10497" width="6.25" style="2" customWidth="1"/>
    <col min="10498" max="10498" width="12.875" style="2" customWidth="1"/>
    <col min="10499" max="10500" width="11" style="2" customWidth="1"/>
    <col min="10501" max="10503" width="3.625" style="2" customWidth="1"/>
    <col min="10504" max="10513" width="3.375" style="2" customWidth="1"/>
    <col min="10514" max="10752" width="9" style="2"/>
    <col min="10753" max="10753" width="6.25" style="2" customWidth="1"/>
    <col min="10754" max="10754" width="12.875" style="2" customWidth="1"/>
    <col min="10755" max="10756" width="11" style="2" customWidth="1"/>
    <col min="10757" max="10759" width="3.625" style="2" customWidth="1"/>
    <col min="10760" max="10769" width="3.375" style="2" customWidth="1"/>
    <col min="10770" max="11008" width="9" style="2"/>
    <col min="11009" max="11009" width="6.25" style="2" customWidth="1"/>
    <col min="11010" max="11010" width="12.875" style="2" customWidth="1"/>
    <col min="11011" max="11012" width="11" style="2" customWidth="1"/>
    <col min="11013" max="11015" width="3.625" style="2" customWidth="1"/>
    <col min="11016" max="11025" width="3.375" style="2" customWidth="1"/>
    <col min="11026" max="11264" width="9" style="2"/>
    <col min="11265" max="11265" width="6.25" style="2" customWidth="1"/>
    <col min="11266" max="11266" width="12.875" style="2" customWidth="1"/>
    <col min="11267" max="11268" width="11" style="2" customWidth="1"/>
    <col min="11269" max="11271" width="3.625" style="2" customWidth="1"/>
    <col min="11272" max="11281" width="3.375" style="2" customWidth="1"/>
    <col min="11282" max="11520" width="9" style="2"/>
    <col min="11521" max="11521" width="6.25" style="2" customWidth="1"/>
    <col min="11522" max="11522" width="12.875" style="2" customWidth="1"/>
    <col min="11523" max="11524" width="11" style="2" customWidth="1"/>
    <col min="11525" max="11527" width="3.625" style="2" customWidth="1"/>
    <col min="11528" max="11537" width="3.375" style="2" customWidth="1"/>
    <col min="11538" max="11776" width="9" style="2"/>
    <col min="11777" max="11777" width="6.25" style="2" customWidth="1"/>
    <col min="11778" max="11778" width="12.875" style="2" customWidth="1"/>
    <col min="11779" max="11780" width="11" style="2" customWidth="1"/>
    <col min="11781" max="11783" width="3.625" style="2" customWidth="1"/>
    <col min="11784" max="11793" width="3.375" style="2" customWidth="1"/>
    <col min="11794" max="12032" width="9" style="2"/>
    <col min="12033" max="12033" width="6.25" style="2" customWidth="1"/>
    <col min="12034" max="12034" width="12.875" style="2" customWidth="1"/>
    <col min="12035" max="12036" width="11" style="2" customWidth="1"/>
    <col min="12037" max="12039" width="3.625" style="2" customWidth="1"/>
    <col min="12040" max="12049" width="3.375" style="2" customWidth="1"/>
    <col min="12050" max="12288" width="9" style="2"/>
    <col min="12289" max="12289" width="6.25" style="2" customWidth="1"/>
    <col min="12290" max="12290" width="12.875" style="2" customWidth="1"/>
    <col min="12291" max="12292" width="11" style="2" customWidth="1"/>
    <col min="12293" max="12295" width="3.625" style="2" customWidth="1"/>
    <col min="12296" max="12305" width="3.375" style="2" customWidth="1"/>
    <col min="12306" max="12544" width="9" style="2"/>
    <col min="12545" max="12545" width="6.25" style="2" customWidth="1"/>
    <col min="12546" max="12546" width="12.875" style="2" customWidth="1"/>
    <col min="12547" max="12548" width="11" style="2" customWidth="1"/>
    <col min="12549" max="12551" width="3.625" style="2" customWidth="1"/>
    <col min="12552" max="12561" width="3.375" style="2" customWidth="1"/>
    <col min="12562" max="12800" width="9" style="2"/>
    <col min="12801" max="12801" width="6.25" style="2" customWidth="1"/>
    <col min="12802" max="12802" width="12.875" style="2" customWidth="1"/>
    <col min="12803" max="12804" width="11" style="2" customWidth="1"/>
    <col min="12805" max="12807" width="3.625" style="2" customWidth="1"/>
    <col min="12808" max="12817" width="3.375" style="2" customWidth="1"/>
    <col min="12818" max="13056" width="9" style="2"/>
    <col min="13057" max="13057" width="6.25" style="2" customWidth="1"/>
    <col min="13058" max="13058" width="12.875" style="2" customWidth="1"/>
    <col min="13059" max="13060" width="11" style="2" customWidth="1"/>
    <col min="13061" max="13063" width="3.625" style="2" customWidth="1"/>
    <col min="13064" max="13073" width="3.375" style="2" customWidth="1"/>
    <col min="13074" max="13312" width="9" style="2"/>
    <col min="13313" max="13313" width="6.25" style="2" customWidth="1"/>
    <col min="13314" max="13314" width="12.875" style="2" customWidth="1"/>
    <col min="13315" max="13316" width="11" style="2" customWidth="1"/>
    <col min="13317" max="13319" width="3.625" style="2" customWidth="1"/>
    <col min="13320" max="13329" width="3.375" style="2" customWidth="1"/>
    <col min="13330" max="13568" width="9" style="2"/>
    <col min="13569" max="13569" width="6.25" style="2" customWidth="1"/>
    <col min="13570" max="13570" width="12.875" style="2" customWidth="1"/>
    <col min="13571" max="13572" width="11" style="2" customWidth="1"/>
    <col min="13573" max="13575" width="3.625" style="2" customWidth="1"/>
    <col min="13576" max="13585" width="3.375" style="2" customWidth="1"/>
    <col min="13586" max="13824" width="9" style="2"/>
    <col min="13825" max="13825" width="6.25" style="2" customWidth="1"/>
    <col min="13826" max="13826" width="12.875" style="2" customWidth="1"/>
    <col min="13827" max="13828" width="11" style="2" customWidth="1"/>
    <col min="13829" max="13831" width="3.625" style="2" customWidth="1"/>
    <col min="13832" max="13841" width="3.375" style="2" customWidth="1"/>
    <col min="13842" max="14080" width="9" style="2"/>
    <col min="14081" max="14081" width="6.25" style="2" customWidth="1"/>
    <col min="14082" max="14082" width="12.875" style="2" customWidth="1"/>
    <col min="14083" max="14084" width="11" style="2" customWidth="1"/>
    <col min="14085" max="14087" width="3.625" style="2" customWidth="1"/>
    <col min="14088" max="14097" width="3.375" style="2" customWidth="1"/>
    <col min="14098" max="14336" width="9" style="2"/>
    <col min="14337" max="14337" width="6.25" style="2" customWidth="1"/>
    <col min="14338" max="14338" width="12.875" style="2" customWidth="1"/>
    <col min="14339" max="14340" width="11" style="2" customWidth="1"/>
    <col min="14341" max="14343" width="3.625" style="2" customWidth="1"/>
    <col min="14344" max="14353" width="3.375" style="2" customWidth="1"/>
    <col min="14354" max="14592" width="9" style="2"/>
    <col min="14593" max="14593" width="6.25" style="2" customWidth="1"/>
    <col min="14594" max="14594" width="12.875" style="2" customWidth="1"/>
    <col min="14595" max="14596" width="11" style="2" customWidth="1"/>
    <col min="14597" max="14599" width="3.625" style="2" customWidth="1"/>
    <col min="14600" max="14609" width="3.375" style="2" customWidth="1"/>
    <col min="14610" max="14848" width="9" style="2"/>
    <col min="14849" max="14849" width="6.25" style="2" customWidth="1"/>
    <col min="14850" max="14850" width="12.875" style="2" customWidth="1"/>
    <col min="14851" max="14852" width="11" style="2" customWidth="1"/>
    <col min="14853" max="14855" width="3.625" style="2" customWidth="1"/>
    <col min="14856" max="14865" width="3.375" style="2" customWidth="1"/>
    <col min="14866" max="15104" width="9" style="2"/>
    <col min="15105" max="15105" width="6.25" style="2" customWidth="1"/>
    <col min="15106" max="15106" width="12.875" style="2" customWidth="1"/>
    <col min="15107" max="15108" width="11" style="2" customWidth="1"/>
    <col min="15109" max="15111" width="3.625" style="2" customWidth="1"/>
    <col min="15112" max="15121" width="3.375" style="2" customWidth="1"/>
    <col min="15122" max="15360" width="9" style="2"/>
    <col min="15361" max="15361" width="6.25" style="2" customWidth="1"/>
    <col min="15362" max="15362" width="12.875" style="2" customWidth="1"/>
    <col min="15363" max="15364" width="11" style="2" customWidth="1"/>
    <col min="15365" max="15367" width="3.625" style="2" customWidth="1"/>
    <col min="15368" max="15377" width="3.375" style="2" customWidth="1"/>
    <col min="15378" max="15616" width="9" style="2"/>
    <col min="15617" max="15617" width="6.25" style="2" customWidth="1"/>
    <col min="15618" max="15618" width="12.875" style="2" customWidth="1"/>
    <col min="15619" max="15620" width="11" style="2" customWidth="1"/>
    <col min="15621" max="15623" width="3.625" style="2" customWidth="1"/>
    <col min="15624" max="15633" width="3.375" style="2" customWidth="1"/>
    <col min="15634" max="15872" width="9" style="2"/>
    <col min="15873" max="15873" width="6.25" style="2" customWidth="1"/>
    <col min="15874" max="15874" width="12.875" style="2" customWidth="1"/>
    <col min="15875" max="15876" width="11" style="2" customWidth="1"/>
    <col min="15877" max="15879" width="3.625" style="2" customWidth="1"/>
    <col min="15880" max="15889" width="3.375" style="2" customWidth="1"/>
    <col min="15890" max="16128" width="9" style="2"/>
    <col min="16129" max="16129" width="6.25" style="2" customWidth="1"/>
    <col min="16130" max="16130" width="12.875" style="2" customWidth="1"/>
    <col min="16131" max="16132" width="11" style="2" customWidth="1"/>
    <col min="16133" max="16135" width="3.625" style="2" customWidth="1"/>
    <col min="16136" max="16145" width="3.375" style="2" customWidth="1"/>
    <col min="16146" max="16384" width="9" style="2"/>
  </cols>
  <sheetData>
    <row r="1" spans="1:21" ht="15.75" customHeight="1" x14ac:dyDescent="0.4">
      <c r="A1" s="1" t="s">
        <v>0</v>
      </c>
      <c r="I1" s="77" t="s">
        <v>1</v>
      </c>
      <c r="J1" s="77"/>
      <c r="K1" s="77"/>
      <c r="L1" s="77"/>
      <c r="M1" s="77"/>
      <c r="N1" s="77"/>
      <c r="O1" s="77"/>
      <c r="P1" s="77"/>
      <c r="Q1" s="77"/>
    </row>
    <row r="2" spans="1:21" ht="15.75" customHeight="1" x14ac:dyDescent="0.4">
      <c r="I2" s="3"/>
      <c r="J2" s="3"/>
      <c r="K2" s="3"/>
      <c r="L2" s="3"/>
      <c r="M2" s="3"/>
      <c r="N2" s="3"/>
      <c r="O2" s="3"/>
      <c r="P2" s="3"/>
      <c r="Q2" s="3"/>
    </row>
    <row r="3" spans="1:21" ht="24.75" customHeight="1" x14ac:dyDescent="0.4">
      <c r="A3" s="78" t="s">
        <v>120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6" spans="1:21" ht="14.25" x14ac:dyDescent="0.4">
      <c r="A6" s="4" t="s">
        <v>3</v>
      </c>
    </row>
    <row r="8" spans="1:21" x14ac:dyDescent="0.4">
      <c r="B8" s="2" t="s">
        <v>4</v>
      </c>
    </row>
    <row r="9" spans="1:21" ht="14.25" thickBot="1" x14ac:dyDescent="0.45"/>
    <row r="10" spans="1:21" x14ac:dyDescent="0.4">
      <c r="E10" s="79" t="s">
        <v>5</v>
      </c>
      <c r="F10" s="82" t="s">
        <v>6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</row>
    <row r="11" spans="1:21" ht="11.25" customHeight="1" x14ac:dyDescent="0.4">
      <c r="B11" s="84" t="s">
        <v>74</v>
      </c>
      <c r="C11" s="84"/>
      <c r="D11" s="85"/>
      <c r="E11" s="80"/>
      <c r="F11" s="5"/>
      <c r="G11" s="6"/>
      <c r="H11" s="5"/>
      <c r="I11" s="7"/>
      <c r="J11" s="8" t="s">
        <v>7</v>
      </c>
      <c r="K11" s="9"/>
      <c r="L11" s="10"/>
      <c r="M11" s="8" t="s">
        <v>8</v>
      </c>
      <c r="N11" s="5"/>
      <c r="O11" s="7"/>
      <c r="P11" s="11"/>
      <c r="Q11" s="86" t="s">
        <v>9</v>
      </c>
      <c r="U11" s="2">
        <v>9200000</v>
      </c>
    </row>
    <row r="12" spans="1:21" ht="11.25" customHeight="1" x14ac:dyDescent="0.4">
      <c r="B12" s="84"/>
      <c r="C12" s="84"/>
      <c r="D12" s="85"/>
      <c r="E12" s="80"/>
      <c r="F12" s="88"/>
      <c r="G12" s="91"/>
      <c r="H12" s="88"/>
      <c r="I12" s="242" t="s">
        <v>58</v>
      </c>
      <c r="J12" s="230">
        <v>4</v>
      </c>
      <c r="K12" s="233">
        <v>1</v>
      </c>
      <c r="L12" s="236">
        <v>2</v>
      </c>
      <c r="M12" s="230">
        <v>0</v>
      </c>
      <c r="N12" s="239">
        <v>0</v>
      </c>
      <c r="O12" s="242">
        <v>0</v>
      </c>
      <c r="P12" s="230">
        <v>0</v>
      </c>
      <c r="Q12" s="86"/>
    </row>
    <row r="13" spans="1:21" ht="11.25" customHeight="1" x14ac:dyDescent="0.4">
      <c r="E13" s="80"/>
      <c r="F13" s="89"/>
      <c r="G13" s="92"/>
      <c r="H13" s="89"/>
      <c r="I13" s="243"/>
      <c r="J13" s="231"/>
      <c r="K13" s="234"/>
      <c r="L13" s="237"/>
      <c r="M13" s="231"/>
      <c r="N13" s="240"/>
      <c r="O13" s="243"/>
      <c r="P13" s="231"/>
      <c r="Q13" s="86"/>
    </row>
    <row r="14" spans="1:21" ht="11.25" customHeight="1" thickBot="1" x14ac:dyDescent="0.45">
      <c r="E14" s="81"/>
      <c r="F14" s="90"/>
      <c r="G14" s="93"/>
      <c r="H14" s="90"/>
      <c r="I14" s="244"/>
      <c r="J14" s="232"/>
      <c r="K14" s="235"/>
      <c r="L14" s="238"/>
      <c r="M14" s="232"/>
      <c r="N14" s="241"/>
      <c r="O14" s="244"/>
      <c r="P14" s="232"/>
      <c r="Q14" s="87"/>
    </row>
    <row r="15" spans="1:21" ht="14.25" thickBot="1" x14ac:dyDescent="0.45">
      <c r="E15" s="12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</row>
    <row r="16" spans="1:21" ht="23.25" customHeight="1" x14ac:dyDescent="0.4">
      <c r="A16" s="100" t="s">
        <v>10</v>
      </c>
      <c r="B16" s="314" t="s">
        <v>78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7"/>
    </row>
    <row r="17" spans="1:17" ht="23.25" customHeight="1" x14ac:dyDescent="0.4">
      <c r="A17" s="101"/>
      <c r="B17" s="228" t="s">
        <v>119</v>
      </c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9"/>
    </row>
    <row r="18" spans="1:17" s="13" customFormat="1" ht="24.75" customHeight="1" x14ac:dyDescent="0.4">
      <c r="A18" s="101" t="s">
        <v>11</v>
      </c>
      <c r="B18" s="106" t="s">
        <v>88</v>
      </c>
      <c r="C18" s="107"/>
      <c r="D18" s="107"/>
      <c r="E18" s="107"/>
      <c r="F18" s="107" t="s">
        <v>89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8"/>
    </row>
    <row r="19" spans="1:17" ht="16.5" customHeight="1" x14ac:dyDescent="0.4">
      <c r="A19" s="101"/>
      <c r="B19" s="109" t="s">
        <v>90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1"/>
    </row>
    <row r="20" spans="1:17" ht="16.5" customHeight="1" x14ac:dyDescent="0.4">
      <c r="A20" s="101"/>
      <c r="B20" s="112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</row>
    <row r="21" spans="1:17" ht="24.75" customHeight="1" x14ac:dyDescent="0.4">
      <c r="A21" s="101"/>
      <c r="B21" s="112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1"/>
    </row>
    <row r="22" spans="1:17" ht="16.5" customHeight="1" x14ac:dyDescent="0.4">
      <c r="A22" s="101"/>
      <c r="B22" s="109" t="s">
        <v>92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1"/>
    </row>
    <row r="23" spans="1:17" ht="8.25" customHeight="1" x14ac:dyDescent="0.4">
      <c r="A23" s="101"/>
      <c r="B23" s="112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1"/>
    </row>
    <row r="24" spans="1:17" ht="16.5" customHeight="1" x14ac:dyDescent="0.4">
      <c r="A24" s="101"/>
      <c r="B24" s="112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1"/>
    </row>
    <row r="25" spans="1:17" ht="16.5" customHeight="1" x14ac:dyDescent="0.4">
      <c r="A25" s="101"/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ht="18.75" customHeight="1" x14ac:dyDescent="0.4">
      <c r="A26" s="122" t="s">
        <v>15</v>
      </c>
      <c r="B26" s="123"/>
      <c r="C26" s="107" t="s">
        <v>64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8"/>
    </row>
    <row r="27" spans="1:17" ht="18.75" customHeight="1" thickBot="1" x14ac:dyDescent="0.45">
      <c r="A27" s="124"/>
      <c r="B27" s="125"/>
      <c r="C27" s="126" t="s">
        <v>17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7"/>
    </row>
    <row r="28" spans="1:17" ht="18.75" customHeight="1" thickBot="1" x14ac:dyDescent="0.45">
      <c r="A28" s="100" t="s">
        <v>18</v>
      </c>
      <c r="B28" s="129" t="s">
        <v>19</v>
      </c>
      <c r="C28" s="129"/>
      <c r="D28" s="129"/>
      <c r="E28" s="129"/>
      <c r="F28" s="129"/>
      <c r="G28" s="129"/>
      <c r="H28" s="130" t="s">
        <v>20</v>
      </c>
      <c r="I28" s="131"/>
      <c r="J28" s="132"/>
      <c r="K28" s="130" t="s">
        <v>21</v>
      </c>
      <c r="L28" s="131"/>
      <c r="M28" s="131"/>
      <c r="N28" s="131"/>
      <c r="O28" s="131"/>
      <c r="P28" s="131"/>
      <c r="Q28" s="133"/>
    </row>
    <row r="29" spans="1:17" ht="18.75" customHeight="1" thickBot="1" x14ac:dyDescent="0.45">
      <c r="A29" s="101"/>
      <c r="B29" s="300" t="s">
        <v>82</v>
      </c>
      <c r="C29" s="59" t="s">
        <v>22</v>
      </c>
      <c r="D29" s="302" t="s">
        <v>82</v>
      </c>
      <c r="E29" s="302"/>
      <c r="F29" s="221" t="s">
        <v>23</v>
      </c>
      <c r="G29" s="222"/>
      <c r="H29" s="157" t="s">
        <v>63</v>
      </c>
      <c r="I29" s="157"/>
      <c r="J29" s="158"/>
      <c r="K29" s="300" t="s">
        <v>83</v>
      </c>
      <c r="L29" s="295" t="s">
        <v>83</v>
      </c>
      <c r="M29" s="295" t="s">
        <v>83</v>
      </c>
      <c r="N29" s="295" t="s">
        <v>83</v>
      </c>
      <c r="O29" s="295" t="s">
        <v>83</v>
      </c>
      <c r="P29" s="295" t="s">
        <v>83</v>
      </c>
      <c r="Q29" s="297" t="s">
        <v>83</v>
      </c>
    </row>
    <row r="30" spans="1:17" ht="18.75" customHeight="1" x14ac:dyDescent="0.4">
      <c r="A30" s="101"/>
      <c r="B30" s="301"/>
      <c r="C30" s="61" t="s">
        <v>25</v>
      </c>
      <c r="D30" s="303"/>
      <c r="E30" s="303"/>
      <c r="F30" s="146" t="s">
        <v>26</v>
      </c>
      <c r="G30" s="147"/>
      <c r="H30" s="148" t="s">
        <v>27</v>
      </c>
      <c r="I30" s="149"/>
      <c r="J30" s="150"/>
      <c r="K30" s="301"/>
      <c r="L30" s="296"/>
      <c r="M30" s="296"/>
      <c r="N30" s="296"/>
      <c r="O30" s="296"/>
      <c r="P30" s="296"/>
      <c r="Q30" s="298"/>
    </row>
    <row r="31" spans="1:17" ht="18.75" customHeight="1" x14ac:dyDescent="0.4">
      <c r="A31" s="101"/>
      <c r="B31" s="239"/>
      <c r="C31" s="62" t="s">
        <v>28</v>
      </c>
      <c r="D31" s="304"/>
      <c r="E31" s="304"/>
      <c r="F31" s="151" t="s">
        <v>29</v>
      </c>
      <c r="G31" s="152"/>
      <c r="H31" s="153" t="s">
        <v>30</v>
      </c>
      <c r="I31" s="154"/>
      <c r="J31" s="155"/>
      <c r="K31" s="239"/>
      <c r="L31" s="242"/>
      <c r="M31" s="242"/>
      <c r="N31" s="242"/>
      <c r="O31" s="242"/>
      <c r="P31" s="242"/>
      <c r="Q31" s="299"/>
    </row>
    <row r="32" spans="1:17" ht="14.25" customHeight="1" x14ac:dyDescent="0.4">
      <c r="A32" s="101"/>
      <c r="B32" s="14" t="s">
        <v>31</v>
      </c>
      <c r="C32" s="305" t="s">
        <v>65</v>
      </c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7"/>
    </row>
    <row r="33" spans="1:17" ht="18.75" customHeight="1" x14ac:dyDescent="0.4">
      <c r="A33" s="101"/>
      <c r="B33" s="165" t="s">
        <v>32</v>
      </c>
      <c r="C33" s="308" t="s">
        <v>93</v>
      </c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10"/>
    </row>
    <row r="34" spans="1:17" ht="18.75" customHeight="1" thickBot="1" x14ac:dyDescent="0.45">
      <c r="A34" s="128"/>
      <c r="B34" s="166"/>
      <c r="C34" s="311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3"/>
    </row>
    <row r="35" spans="1:17" ht="34.5" customHeight="1" thickBot="1" x14ac:dyDescent="0.45">
      <c r="A35" s="171" t="s">
        <v>33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</row>
    <row r="36" spans="1:17" ht="17.25" customHeight="1" x14ac:dyDescent="0.4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</row>
    <row r="37" spans="1:17" ht="23.25" customHeight="1" x14ac:dyDescent="0.4">
      <c r="A37" s="172" t="s">
        <v>34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4"/>
    </row>
    <row r="38" spans="1:17" ht="17.25" customHeight="1" x14ac:dyDescent="0.4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0"/>
    </row>
    <row r="39" spans="1:17" ht="17.25" customHeight="1" x14ac:dyDescent="0.4">
      <c r="A39" s="18"/>
      <c r="B39" s="19" t="s">
        <v>35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75" t="s">
        <v>36</v>
      </c>
      <c r="N39" s="175"/>
      <c r="O39" s="175"/>
      <c r="P39" s="19"/>
      <c r="Q39" s="20"/>
    </row>
    <row r="40" spans="1:17" ht="17.25" customHeight="1" x14ac:dyDescent="0.4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75"/>
      <c r="N40" s="175"/>
      <c r="O40" s="175"/>
      <c r="P40" s="19"/>
      <c r="Q40" s="20"/>
    </row>
    <row r="41" spans="1:17" ht="17.25" customHeight="1" x14ac:dyDescent="0.4">
      <c r="A41" s="18"/>
      <c r="B41" s="19"/>
      <c r="C41" s="19" t="s">
        <v>37</v>
      </c>
      <c r="D41" s="19"/>
      <c r="E41" s="19"/>
      <c r="F41" s="19"/>
      <c r="G41" s="19"/>
      <c r="H41" s="19"/>
      <c r="I41" s="19"/>
      <c r="J41" s="19"/>
      <c r="K41" s="19"/>
      <c r="L41" s="19"/>
      <c r="M41" s="175"/>
      <c r="N41" s="175"/>
      <c r="O41" s="175"/>
      <c r="P41" s="19"/>
      <c r="Q41" s="20"/>
    </row>
    <row r="42" spans="1:17" ht="17.25" customHeight="1" x14ac:dyDescent="0.4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0"/>
    </row>
    <row r="43" spans="1:17" ht="17.25" customHeight="1" x14ac:dyDescent="0.4">
      <c r="A43" s="18"/>
      <c r="B43" s="19" t="s">
        <v>38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0"/>
    </row>
    <row r="44" spans="1:17" ht="17.25" customHeight="1" x14ac:dyDescent="0.4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0"/>
    </row>
    <row r="45" spans="1:17" ht="17.25" customHeight="1" x14ac:dyDescent="0.4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0"/>
    </row>
    <row r="46" spans="1:17" ht="12.75" customHeight="1" x14ac:dyDescent="0.4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0"/>
    </row>
    <row r="47" spans="1:17" ht="18.75" customHeight="1" x14ac:dyDescent="0.4">
      <c r="A47" s="18"/>
      <c r="B47" s="19"/>
      <c r="C47" s="19"/>
      <c r="D47" s="19"/>
      <c r="E47" s="138" t="s">
        <v>39</v>
      </c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9"/>
      <c r="Q47" s="20"/>
    </row>
    <row r="48" spans="1:17" ht="14.25" thickBot="1" x14ac:dyDescent="0.4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3"/>
    </row>
    <row r="49" spans="1:17" ht="7.5" customHeight="1" x14ac:dyDescent="0.4"/>
    <row r="50" spans="1:17" ht="24" x14ac:dyDescent="0.4">
      <c r="A50" s="78" t="s">
        <v>40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1:17" ht="21.95" customHeight="1" thickBot="1" x14ac:dyDescent="0.45">
      <c r="K51" s="159" t="s">
        <v>41</v>
      </c>
      <c r="L51" s="159"/>
      <c r="M51" s="159"/>
      <c r="N51" s="159"/>
      <c r="O51" s="159"/>
      <c r="P51" s="159"/>
      <c r="Q51" s="159"/>
    </row>
    <row r="52" spans="1:17" s="24" customFormat="1" ht="23.1" customHeight="1" x14ac:dyDescent="0.4">
      <c r="A52" s="48" t="s">
        <v>52</v>
      </c>
      <c r="B52" s="160" t="s">
        <v>53</v>
      </c>
      <c r="C52" s="176"/>
      <c r="D52" s="49" t="s">
        <v>54</v>
      </c>
      <c r="E52" s="129" t="s">
        <v>42</v>
      </c>
      <c r="F52" s="129"/>
      <c r="G52" s="129" t="s">
        <v>43</v>
      </c>
      <c r="H52" s="129"/>
      <c r="I52" s="82" t="s">
        <v>44</v>
      </c>
      <c r="J52" s="82"/>
      <c r="K52" s="160"/>
      <c r="L52" s="53" t="s">
        <v>45</v>
      </c>
      <c r="M52" s="129" t="s">
        <v>46</v>
      </c>
      <c r="N52" s="129"/>
      <c r="O52" s="129"/>
      <c r="P52" s="129"/>
      <c r="Q52" s="161"/>
    </row>
    <row r="53" spans="1:17" ht="27" customHeight="1" x14ac:dyDescent="0.4">
      <c r="A53" s="57"/>
      <c r="B53" s="64" t="s">
        <v>85</v>
      </c>
      <c r="C53" s="58"/>
      <c r="D53" s="25"/>
      <c r="E53" s="123"/>
      <c r="F53" s="123"/>
      <c r="G53" s="123"/>
      <c r="H53" s="123"/>
      <c r="I53" s="123"/>
      <c r="J53" s="123"/>
      <c r="K53" s="89"/>
      <c r="L53" s="25"/>
      <c r="M53" s="245"/>
      <c r="N53" s="245"/>
      <c r="O53" s="245"/>
      <c r="P53" s="245"/>
      <c r="Q53" s="246"/>
    </row>
    <row r="54" spans="1:17" ht="27" customHeight="1" x14ac:dyDescent="0.4">
      <c r="A54" s="47"/>
      <c r="B54" s="293" t="s">
        <v>86</v>
      </c>
      <c r="C54" s="294"/>
      <c r="D54" s="63" t="s">
        <v>99</v>
      </c>
      <c r="E54" s="290"/>
      <c r="F54" s="290"/>
      <c r="G54" s="89"/>
      <c r="H54" s="98"/>
      <c r="I54" s="123"/>
      <c r="J54" s="123"/>
      <c r="K54" s="123"/>
      <c r="L54" s="26"/>
      <c r="M54" s="319">
        <v>4120000</v>
      </c>
      <c r="N54" s="319"/>
      <c r="O54" s="319"/>
      <c r="P54" s="319"/>
      <c r="Q54" s="320"/>
    </row>
    <row r="55" spans="1:17" ht="27" customHeight="1" x14ac:dyDescent="0.4">
      <c r="A55" s="57"/>
      <c r="B55" s="50"/>
      <c r="C55" s="26"/>
      <c r="D55" s="50"/>
      <c r="E55" s="123"/>
      <c r="F55" s="123"/>
      <c r="G55" s="123"/>
      <c r="H55" s="123"/>
      <c r="I55" s="123"/>
      <c r="J55" s="123"/>
      <c r="K55" s="123"/>
      <c r="L55" s="26"/>
      <c r="M55" s="245"/>
      <c r="N55" s="245"/>
      <c r="O55" s="245"/>
      <c r="P55" s="245"/>
      <c r="Q55" s="246"/>
    </row>
    <row r="56" spans="1:17" ht="27" customHeight="1" x14ac:dyDescent="0.4">
      <c r="A56" s="47"/>
      <c r="B56" s="50"/>
      <c r="C56" s="26"/>
      <c r="D56" s="25"/>
      <c r="E56" s="123"/>
      <c r="F56" s="123"/>
      <c r="G56" s="123"/>
      <c r="H56" s="123"/>
      <c r="I56" s="123"/>
      <c r="J56" s="123"/>
      <c r="K56" s="89"/>
      <c r="L56" s="25"/>
      <c r="M56" s="245"/>
      <c r="N56" s="245"/>
      <c r="O56" s="245"/>
      <c r="P56" s="245"/>
      <c r="Q56" s="246"/>
    </row>
    <row r="57" spans="1:17" ht="27" customHeight="1" x14ac:dyDescent="0.4">
      <c r="A57" s="47"/>
      <c r="B57" s="50"/>
      <c r="C57" s="26"/>
      <c r="D57" s="25"/>
      <c r="E57" s="123"/>
      <c r="F57" s="123"/>
      <c r="G57" s="123"/>
      <c r="H57" s="123"/>
      <c r="I57" s="123"/>
      <c r="J57" s="123"/>
      <c r="K57" s="89"/>
      <c r="L57" s="25"/>
      <c r="M57" s="245"/>
      <c r="N57" s="245"/>
      <c r="O57" s="245"/>
      <c r="P57" s="245"/>
      <c r="Q57" s="246"/>
    </row>
    <row r="58" spans="1:17" ht="27" customHeight="1" x14ac:dyDescent="0.4">
      <c r="A58" s="47"/>
      <c r="B58" s="50"/>
      <c r="C58" s="26"/>
      <c r="D58" s="25"/>
      <c r="E58" s="123"/>
      <c r="F58" s="123"/>
      <c r="G58" s="123"/>
      <c r="H58" s="123"/>
      <c r="I58" s="123"/>
      <c r="J58" s="123"/>
      <c r="K58" s="89"/>
      <c r="L58" s="25"/>
      <c r="M58" s="245"/>
      <c r="N58" s="245"/>
      <c r="O58" s="245"/>
      <c r="P58" s="245"/>
      <c r="Q58" s="246"/>
    </row>
    <row r="59" spans="1:17" ht="27" customHeight="1" x14ac:dyDescent="0.4">
      <c r="A59" s="65"/>
      <c r="B59" s="5"/>
      <c r="C59" s="11"/>
      <c r="D59" s="66"/>
      <c r="E59" s="123"/>
      <c r="F59" s="123"/>
      <c r="G59" s="123"/>
      <c r="H59" s="123"/>
      <c r="I59" s="123"/>
      <c r="J59" s="123"/>
      <c r="K59" s="123"/>
      <c r="L59" s="25"/>
      <c r="M59" s="245"/>
      <c r="N59" s="245"/>
      <c r="O59" s="245"/>
      <c r="P59" s="245"/>
      <c r="Q59" s="245"/>
    </row>
    <row r="60" spans="1:17" ht="27" customHeight="1" x14ac:dyDescent="0.4">
      <c r="A60" s="47"/>
      <c r="B60" s="50"/>
      <c r="C60" s="26"/>
      <c r="D60" s="25"/>
      <c r="E60" s="123"/>
      <c r="F60" s="123"/>
      <c r="G60" s="123"/>
      <c r="H60" s="123"/>
      <c r="I60" s="123"/>
      <c r="J60" s="123"/>
      <c r="K60" s="123"/>
      <c r="L60" s="25"/>
      <c r="M60" s="245"/>
      <c r="N60" s="245"/>
      <c r="O60" s="245"/>
      <c r="P60" s="245"/>
      <c r="Q60" s="245"/>
    </row>
    <row r="61" spans="1:17" ht="27" customHeight="1" x14ac:dyDescent="0.4">
      <c r="A61" s="47"/>
      <c r="B61" s="50"/>
      <c r="C61" s="26"/>
      <c r="D61" s="25"/>
      <c r="E61" s="123"/>
      <c r="F61" s="123"/>
      <c r="G61" s="123"/>
      <c r="H61" s="123"/>
      <c r="I61" s="123"/>
      <c r="J61" s="123"/>
      <c r="K61" s="123"/>
      <c r="L61" s="25"/>
      <c r="M61" s="245"/>
      <c r="N61" s="245"/>
      <c r="O61" s="245"/>
      <c r="P61" s="245"/>
      <c r="Q61" s="245"/>
    </row>
    <row r="62" spans="1:17" ht="27" customHeight="1" x14ac:dyDescent="0.4">
      <c r="A62" s="47"/>
      <c r="B62" s="50"/>
      <c r="C62" s="26"/>
      <c r="D62" s="25"/>
      <c r="E62" s="123"/>
      <c r="F62" s="123"/>
      <c r="G62" s="123"/>
      <c r="H62" s="123"/>
      <c r="I62" s="123"/>
      <c r="J62" s="123"/>
      <c r="K62" s="123"/>
      <c r="L62" s="25"/>
      <c r="M62" s="245"/>
      <c r="N62" s="245"/>
      <c r="O62" s="245"/>
      <c r="P62" s="245"/>
      <c r="Q62" s="245"/>
    </row>
    <row r="63" spans="1:17" ht="27" customHeight="1" x14ac:dyDescent="0.4">
      <c r="A63" s="47"/>
      <c r="B63" s="50"/>
      <c r="C63" s="26"/>
      <c r="D63" s="25"/>
      <c r="E63" s="123"/>
      <c r="F63" s="123"/>
      <c r="G63" s="123"/>
      <c r="H63" s="123"/>
      <c r="I63" s="123"/>
      <c r="J63" s="123"/>
      <c r="K63" s="123"/>
      <c r="L63" s="25"/>
      <c r="M63" s="245"/>
      <c r="N63" s="245"/>
      <c r="O63" s="245"/>
      <c r="P63" s="245"/>
      <c r="Q63" s="245"/>
    </row>
    <row r="64" spans="1:17" ht="27" customHeight="1" x14ac:dyDescent="0.4">
      <c r="A64" s="47"/>
      <c r="B64" s="50"/>
      <c r="C64" s="26"/>
      <c r="D64" s="25"/>
      <c r="E64" s="123"/>
      <c r="F64" s="123"/>
      <c r="G64" s="123"/>
      <c r="H64" s="123"/>
      <c r="I64" s="123"/>
      <c r="J64" s="123"/>
      <c r="K64" s="123"/>
      <c r="L64" s="25"/>
      <c r="M64" s="245"/>
      <c r="N64" s="245"/>
      <c r="O64" s="245"/>
      <c r="P64" s="245"/>
      <c r="Q64" s="245"/>
    </row>
    <row r="65" spans="1:18" ht="27" customHeight="1" x14ac:dyDescent="0.4">
      <c r="A65" s="47"/>
      <c r="B65" s="50"/>
      <c r="C65" s="26"/>
      <c r="D65" s="25"/>
      <c r="E65" s="123"/>
      <c r="F65" s="123"/>
      <c r="G65" s="123"/>
      <c r="H65" s="123"/>
      <c r="I65" s="123"/>
      <c r="J65" s="123"/>
      <c r="K65" s="123"/>
      <c r="L65" s="25"/>
      <c r="M65" s="245"/>
      <c r="N65" s="245"/>
      <c r="O65" s="245"/>
      <c r="P65" s="245"/>
      <c r="Q65" s="245"/>
    </row>
    <row r="66" spans="1:18" ht="27" customHeight="1" x14ac:dyDescent="0.4">
      <c r="A66" s="47"/>
      <c r="B66" s="50"/>
      <c r="C66" s="26"/>
      <c r="D66" s="25"/>
      <c r="E66" s="123"/>
      <c r="F66" s="123"/>
      <c r="G66" s="123"/>
      <c r="H66" s="123"/>
      <c r="I66" s="123"/>
      <c r="J66" s="123"/>
      <c r="K66" s="123"/>
      <c r="L66" s="25"/>
      <c r="M66" s="245"/>
      <c r="N66" s="245"/>
      <c r="O66" s="245"/>
      <c r="P66" s="245"/>
      <c r="Q66" s="245"/>
    </row>
    <row r="67" spans="1:18" ht="27" customHeight="1" x14ac:dyDescent="0.4">
      <c r="A67" s="47"/>
      <c r="B67" s="50"/>
      <c r="C67" s="26"/>
      <c r="D67" s="25"/>
      <c r="E67" s="123"/>
      <c r="F67" s="123"/>
      <c r="G67" s="123"/>
      <c r="H67" s="123"/>
      <c r="I67" s="123"/>
      <c r="J67" s="123"/>
      <c r="K67" s="123"/>
      <c r="L67" s="25"/>
      <c r="M67" s="245"/>
      <c r="N67" s="245"/>
      <c r="O67" s="245"/>
      <c r="P67" s="245"/>
      <c r="Q67" s="245"/>
    </row>
    <row r="68" spans="1:18" ht="27" customHeight="1" x14ac:dyDescent="0.4">
      <c r="A68" s="47"/>
      <c r="B68" s="50"/>
      <c r="C68" s="26"/>
      <c r="D68" s="25"/>
      <c r="E68" s="123"/>
      <c r="F68" s="123"/>
      <c r="G68" s="123"/>
      <c r="H68" s="123"/>
      <c r="I68" s="123"/>
      <c r="J68" s="123"/>
      <c r="K68" s="123"/>
      <c r="L68" s="25"/>
      <c r="M68" s="245"/>
      <c r="N68" s="245"/>
      <c r="O68" s="245"/>
      <c r="P68" s="245"/>
      <c r="Q68" s="245"/>
    </row>
    <row r="69" spans="1:18" ht="27" customHeight="1" thickBot="1" x14ac:dyDescent="0.45">
      <c r="A69" s="47"/>
      <c r="B69" s="50"/>
      <c r="C69" s="26"/>
      <c r="D69" s="25"/>
      <c r="E69" s="123"/>
      <c r="F69" s="123"/>
      <c r="G69" s="123"/>
      <c r="H69" s="123"/>
      <c r="I69" s="123"/>
      <c r="J69" s="123"/>
      <c r="K69" s="123"/>
      <c r="L69" s="25"/>
      <c r="M69" s="245"/>
      <c r="N69" s="245"/>
      <c r="O69" s="245"/>
      <c r="P69" s="245"/>
      <c r="Q69" s="245"/>
    </row>
    <row r="70" spans="1:18" ht="27" customHeight="1" thickTop="1" x14ac:dyDescent="0.4">
      <c r="A70" s="265" t="s">
        <v>104</v>
      </c>
      <c r="B70" s="266"/>
      <c r="C70" s="266"/>
      <c r="D70" s="266"/>
      <c r="E70" s="266"/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6"/>
      <c r="Q70" s="267"/>
    </row>
    <row r="71" spans="1:18" ht="27" customHeight="1" x14ac:dyDescent="0.4">
      <c r="A71" s="316"/>
      <c r="B71" s="253" t="s">
        <v>100</v>
      </c>
      <c r="C71" s="253"/>
      <c r="D71" s="253"/>
      <c r="E71" s="247" t="s">
        <v>109</v>
      </c>
      <c r="F71" s="247"/>
      <c r="G71" s="247"/>
      <c r="H71" s="247"/>
      <c r="I71" s="247"/>
      <c r="J71" s="247"/>
      <c r="K71" s="247"/>
      <c r="L71" s="247"/>
      <c r="M71" s="245">
        <v>10120000</v>
      </c>
      <c r="N71" s="245"/>
      <c r="O71" s="245"/>
      <c r="P71" s="245"/>
      <c r="Q71" s="246"/>
      <c r="R71" s="2" t="str">
        <f>IF(M71=M72+M73+M74+M75,"○","×")</f>
        <v>○</v>
      </c>
    </row>
    <row r="72" spans="1:18" ht="27" customHeight="1" x14ac:dyDescent="0.4">
      <c r="A72" s="317"/>
      <c r="B72" s="253"/>
      <c r="C72" s="253"/>
      <c r="D72" s="253"/>
      <c r="E72" s="248" t="s">
        <v>105</v>
      </c>
      <c r="F72" s="248"/>
      <c r="G72" s="248"/>
      <c r="H72" s="248"/>
      <c r="I72" s="248"/>
      <c r="J72" s="248"/>
      <c r="K72" s="248"/>
      <c r="L72" s="248"/>
      <c r="M72" s="260">
        <v>9200000</v>
      </c>
      <c r="N72" s="260"/>
      <c r="O72" s="260"/>
      <c r="P72" s="260"/>
      <c r="Q72" s="261"/>
    </row>
    <row r="73" spans="1:18" ht="27" customHeight="1" x14ac:dyDescent="0.4">
      <c r="A73" s="317"/>
      <c r="B73" s="253"/>
      <c r="C73" s="253"/>
      <c r="D73" s="253"/>
      <c r="E73" s="262" t="s">
        <v>106</v>
      </c>
      <c r="F73" s="262"/>
      <c r="G73" s="262"/>
      <c r="H73" s="262"/>
      <c r="I73" s="262"/>
      <c r="J73" s="262"/>
      <c r="K73" s="262"/>
      <c r="L73" s="262"/>
      <c r="M73" s="263">
        <v>920000</v>
      </c>
      <c r="N73" s="263"/>
      <c r="O73" s="263"/>
      <c r="P73" s="263"/>
      <c r="Q73" s="264"/>
    </row>
    <row r="74" spans="1:18" ht="27" customHeight="1" x14ac:dyDescent="0.4">
      <c r="A74" s="317"/>
      <c r="B74" s="253"/>
      <c r="C74" s="253"/>
      <c r="D74" s="253"/>
      <c r="E74" s="248" t="s">
        <v>108</v>
      </c>
      <c r="F74" s="248"/>
      <c r="G74" s="248"/>
      <c r="H74" s="248"/>
      <c r="I74" s="248"/>
      <c r="J74" s="248"/>
      <c r="K74" s="248"/>
      <c r="L74" s="248"/>
      <c r="M74" s="260">
        <v>0</v>
      </c>
      <c r="N74" s="260"/>
      <c r="O74" s="260"/>
      <c r="P74" s="260"/>
      <c r="Q74" s="261"/>
    </row>
    <row r="75" spans="1:18" ht="27" customHeight="1" x14ac:dyDescent="0.4">
      <c r="A75" s="318"/>
      <c r="B75" s="253"/>
      <c r="C75" s="253"/>
      <c r="D75" s="253"/>
      <c r="E75" s="262" t="s">
        <v>107</v>
      </c>
      <c r="F75" s="262"/>
      <c r="G75" s="262"/>
      <c r="H75" s="262"/>
      <c r="I75" s="262"/>
      <c r="J75" s="262"/>
      <c r="K75" s="262"/>
      <c r="L75" s="262"/>
      <c r="M75" s="263">
        <v>0</v>
      </c>
      <c r="N75" s="263"/>
      <c r="O75" s="263"/>
      <c r="P75" s="263"/>
      <c r="Q75" s="264"/>
    </row>
    <row r="76" spans="1:18" ht="27" customHeight="1" x14ac:dyDescent="0.4">
      <c r="A76" s="47"/>
      <c r="B76" s="253" t="s">
        <v>102</v>
      </c>
      <c r="C76" s="253"/>
      <c r="D76" s="253"/>
      <c r="E76" s="254" t="s">
        <v>95</v>
      </c>
      <c r="F76" s="255"/>
      <c r="G76" s="255"/>
      <c r="H76" s="255"/>
      <c r="I76" s="255"/>
      <c r="J76" s="255"/>
      <c r="K76" s="255"/>
      <c r="L76" s="256"/>
      <c r="M76" s="245">
        <v>4000000</v>
      </c>
      <c r="N76" s="245"/>
      <c r="O76" s="245"/>
      <c r="P76" s="245"/>
      <c r="Q76" s="246"/>
    </row>
    <row r="77" spans="1:18" ht="27" customHeight="1" x14ac:dyDescent="0.4">
      <c r="A77" s="47"/>
      <c r="B77" s="253"/>
      <c r="C77" s="253"/>
      <c r="D77" s="253"/>
      <c r="E77" s="254" t="s">
        <v>98</v>
      </c>
      <c r="F77" s="255"/>
      <c r="G77" s="255"/>
      <c r="H77" s="255"/>
      <c r="I77" s="255"/>
      <c r="J77" s="255"/>
      <c r="K77" s="255"/>
      <c r="L77" s="256"/>
      <c r="M77" s="245">
        <v>2000000</v>
      </c>
      <c r="N77" s="245"/>
      <c r="O77" s="245"/>
      <c r="P77" s="245"/>
      <c r="Q77" s="246"/>
    </row>
    <row r="78" spans="1:18" ht="27" customHeight="1" thickBot="1" x14ac:dyDescent="0.45">
      <c r="A78" s="47"/>
      <c r="B78" s="253"/>
      <c r="C78" s="253"/>
      <c r="D78" s="253"/>
      <c r="E78" s="257" t="s">
        <v>103</v>
      </c>
      <c r="F78" s="258"/>
      <c r="G78" s="258"/>
      <c r="H78" s="258"/>
      <c r="I78" s="258"/>
      <c r="J78" s="258"/>
      <c r="K78" s="258"/>
      <c r="L78" s="259"/>
      <c r="M78" s="260">
        <v>0</v>
      </c>
      <c r="N78" s="260"/>
      <c r="O78" s="260"/>
      <c r="P78" s="260"/>
      <c r="Q78" s="261"/>
    </row>
    <row r="79" spans="1:18" ht="27" customHeight="1" thickBot="1" x14ac:dyDescent="0.45">
      <c r="A79" s="47"/>
      <c r="B79" s="253" t="s">
        <v>101</v>
      </c>
      <c r="C79" s="253"/>
      <c r="D79" s="315"/>
      <c r="E79" s="201">
        <f>M71-M76-M77-M78</f>
        <v>4120000</v>
      </c>
      <c r="F79" s="202"/>
      <c r="G79" s="202"/>
      <c r="H79" s="202"/>
      <c r="I79" s="202"/>
      <c r="J79" s="202"/>
      <c r="K79" s="202"/>
      <c r="L79" s="202"/>
      <c r="M79" s="202"/>
      <c r="N79" s="202"/>
      <c r="O79" s="202"/>
      <c r="P79" s="202"/>
      <c r="Q79" s="203"/>
      <c r="R79" s="2" t="str">
        <f>IF(M71-M76-M77-M78=E79,"○","×")</f>
        <v>○</v>
      </c>
    </row>
  </sheetData>
  <mergeCells count="152">
    <mergeCell ref="I1:Q1"/>
    <mergeCell ref="A3:Q3"/>
    <mergeCell ref="E10:E14"/>
    <mergeCell ref="F10:Q10"/>
    <mergeCell ref="B11:D12"/>
    <mergeCell ref="Q11:Q14"/>
    <mergeCell ref="F12:F14"/>
    <mergeCell ref="G12:G14"/>
    <mergeCell ref="H12:H14"/>
    <mergeCell ref="I12:I14"/>
    <mergeCell ref="P12:P14"/>
    <mergeCell ref="A16:A17"/>
    <mergeCell ref="B16:Q16"/>
    <mergeCell ref="B17:Q17"/>
    <mergeCell ref="A18:A25"/>
    <mergeCell ref="B18:E18"/>
    <mergeCell ref="F18:Q18"/>
    <mergeCell ref="B19:Q21"/>
    <mergeCell ref="B22:Q25"/>
    <mergeCell ref="J12:J14"/>
    <mergeCell ref="K12:K14"/>
    <mergeCell ref="L12:L14"/>
    <mergeCell ref="M12:M14"/>
    <mergeCell ref="N12:N14"/>
    <mergeCell ref="O12:O14"/>
    <mergeCell ref="A26:B27"/>
    <mergeCell ref="C26:Q26"/>
    <mergeCell ref="C27:Q27"/>
    <mergeCell ref="A28:A34"/>
    <mergeCell ref="B28:G28"/>
    <mergeCell ref="H28:J28"/>
    <mergeCell ref="K28:Q28"/>
    <mergeCell ref="B29:B31"/>
    <mergeCell ref="D29:E31"/>
    <mergeCell ref="F29:G29"/>
    <mergeCell ref="C32:Q32"/>
    <mergeCell ref="B33:B34"/>
    <mergeCell ref="C33:Q34"/>
    <mergeCell ref="A35:Q35"/>
    <mergeCell ref="A37:Q37"/>
    <mergeCell ref="M39:O41"/>
    <mergeCell ref="P29:P31"/>
    <mergeCell ref="Q29:Q31"/>
    <mergeCell ref="F30:G30"/>
    <mergeCell ref="H30:J30"/>
    <mergeCell ref="F31:G31"/>
    <mergeCell ref="H31:J31"/>
    <mergeCell ref="H29:J29"/>
    <mergeCell ref="K29:K31"/>
    <mergeCell ref="L29:L31"/>
    <mergeCell ref="M29:M31"/>
    <mergeCell ref="N29:N31"/>
    <mergeCell ref="O29:O31"/>
    <mergeCell ref="B54:C54"/>
    <mergeCell ref="E54:F54"/>
    <mergeCell ref="G54:H54"/>
    <mergeCell ref="I54:K54"/>
    <mergeCell ref="M54:Q54"/>
    <mergeCell ref="E47:O47"/>
    <mergeCell ref="A50:Q50"/>
    <mergeCell ref="K51:Q51"/>
    <mergeCell ref="B52:C52"/>
    <mergeCell ref="E52:F52"/>
    <mergeCell ref="G52:H52"/>
    <mergeCell ref="I52:K52"/>
    <mergeCell ref="M52:Q52"/>
    <mergeCell ref="E55:F55"/>
    <mergeCell ref="G55:H55"/>
    <mergeCell ref="I55:K55"/>
    <mergeCell ref="M55:Q55"/>
    <mergeCell ref="E56:F56"/>
    <mergeCell ref="G56:H56"/>
    <mergeCell ref="I56:K56"/>
    <mergeCell ref="M56:Q56"/>
    <mergeCell ref="E53:F53"/>
    <mergeCell ref="G53:H53"/>
    <mergeCell ref="I53:K53"/>
    <mergeCell ref="M53:Q53"/>
    <mergeCell ref="E59:F59"/>
    <mergeCell ref="G59:H59"/>
    <mergeCell ref="I59:K59"/>
    <mergeCell ref="M59:Q59"/>
    <mergeCell ref="E60:F60"/>
    <mergeCell ref="G60:H60"/>
    <mergeCell ref="I60:K60"/>
    <mergeCell ref="M60:Q60"/>
    <mergeCell ref="E57:F57"/>
    <mergeCell ref="G57:H57"/>
    <mergeCell ref="I57:K57"/>
    <mergeCell ref="M57:Q57"/>
    <mergeCell ref="E58:F58"/>
    <mergeCell ref="G58:H58"/>
    <mergeCell ref="I58:K58"/>
    <mergeCell ref="M58:Q58"/>
    <mergeCell ref="E75:L75"/>
    <mergeCell ref="E63:F63"/>
    <mergeCell ref="G63:H63"/>
    <mergeCell ref="I63:K63"/>
    <mergeCell ref="M63:Q63"/>
    <mergeCell ref="E61:F61"/>
    <mergeCell ref="G61:H61"/>
    <mergeCell ref="I61:K61"/>
    <mergeCell ref="M61:Q61"/>
    <mergeCell ref="E62:F62"/>
    <mergeCell ref="G62:H62"/>
    <mergeCell ref="I62:K62"/>
    <mergeCell ref="M62:Q62"/>
    <mergeCell ref="E64:F64"/>
    <mergeCell ref="G64:H64"/>
    <mergeCell ref="I64:K64"/>
    <mergeCell ref="M64:Q64"/>
    <mergeCell ref="E65:F65"/>
    <mergeCell ref="G65:H65"/>
    <mergeCell ref="I65:K65"/>
    <mergeCell ref="I68:K68"/>
    <mergeCell ref="M68:Q68"/>
    <mergeCell ref="E74:L74"/>
    <mergeCell ref="M74:Q74"/>
    <mergeCell ref="B79:D79"/>
    <mergeCell ref="E79:Q79"/>
    <mergeCell ref="M65:Q65"/>
    <mergeCell ref="E66:F66"/>
    <mergeCell ref="G66:H66"/>
    <mergeCell ref="I66:K66"/>
    <mergeCell ref="M75:Q75"/>
    <mergeCell ref="B76:D78"/>
    <mergeCell ref="E76:L76"/>
    <mergeCell ref="M76:Q76"/>
    <mergeCell ref="E77:L77"/>
    <mergeCell ref="M77:Q77"/>
    <mergeCell ref="E78:L78"/>
    <mergeCell ref="M78:Q78"/>
    <mergeCell ref="A70:Q70"/>
    <mergeCell ref="A71:A75"/>
    <mergeCell ref="B71:D75"/>
    <mergeCell ref="M66:Q66"/>
    <mergeCell ref="E67:F67"/>
    <mergeCell ref="G67:H67"/>
    <mergeCell ref="I67:K67"/>
    <mergeCell ref="M67:Q67"/>
    <mergeCell ref="E68:F68"/>
    <mergeCell ref="G68:H68"/>
    <mergeCell ref="E72:L72"/>
    <mergeCell ref="M72:Q72"/>
    <mergeCell ref="E73:L73"/>
    <mergeCell ref="M73:Q73"/>
    <mergeCell ref="E69:F69"/>
    <mergeCell ref="G69:H69"/>
    <mergeCell ref="I69:K69"/>
    <mergeCell ref="M69:Q69"/>
    <mergeCell ref="E71:L71"/>
    <mergeCell ref="M71:Q71"/>
  </mergeCells>
  <phoneticPr fontId="2"/>
  <pageMargins left="0.7" right="0.7" top="0.75" bottom="0.75" header="0.3" footer="0.3"/>
  <pageSetup paperSize="9" scale="91" orientation="portrait" r:id="rId1"/>
  <rowBreaks count="1" manualBreakCount="1">
    <brk id="4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9ACAE-5C2C-4039-9025-91955224122A}">
  <dimension ref="A1:U79"/>
  <sheetViews>
    <sheetView view="pageBreakPreview" zoomScale="85" zoomScaleNormal="100" zoomScaleSheetLayoutView="85" workbookViewId="0">
      <selection activeCell="I73" sqref="I73:Q73"/>
    </sheetView>
  </sheetViews>
  <sheetFormatPr defaultRowHeight="13.5" x14ac:dyDescent="0.4"/>
  <cols>
    <col min="1" max="1" width="6.25" style="2" customWidth="1"/>
    <col min="2" max="2" width="12.875" style="2" customWidth="1"/>
    <col min="3" max="4" width="11" style="2" customWidth="1"/>
    <col min="5" max="7" width="3.625" style="2" customWidth="1"/>
    <col min="8" max="17" width="3.375" style="2" customWidth="1"/>
    <col min="18" max="18" width="12.75" style="2" bestFit="1" customWidth="1"/>
    <col min="19" max="256" width="9" style="2"/>
    <col min="257" max="257" width="6.25" style="2" customWidth="1"/>
    <col min="258" max="258" width="12.875" style="2" customWidth="1"/>
    <col min="259" max="260" width="11" style="2" customWidth="1"/>
    <col min="261" max="263" width="3.625" style="2" customWidth="1"/>
    <col min="264" max="273" width="3.375" style="2" customWidth="1"/>
    <col min="274" max="512" width="9" style="2"/>
    <col min="513" max="513" width="6.25" style="2" customWidth="1"/>
    <col min="514" max="514" width="12.875" style="2" customWidth="1"/>
    <col min="515" max="516" width="11" style="2" customWidth="1"/>
    <col min="517" max="519" width="3.625" style="2" customWidth="1"/>
    <col min="520" max="529" width="3.375" style="2" customWidth="1"/>
    <col min="530" max="768" width="9" style="2"/>
    <col min="769" max="769" width="6.25" style="2" customWidth="1"/>
    <col min="770" max="770" width="12.875" style="2" customWidth="1"/>
    <col min="771" max="772" width="11" style="2" customWidth="1"/>
    <col min="773" max="775" width="3.625" style="2" customWidth="1"/>
    <col min="776" max="785" width="3.375" style="2" customWidth="1"/>
    <col min="786" max="1024" width="9" style="2"/>
    <col min="1025" max="1025" width="6.25" style="2" customWidth="1"/>
    <col min="1026" max="1026" width="12.875" style="2" customWidth="1"/>
    <col min="1027" max="1028" width="11" style="2" customWidth="1"/>
    <col min="1029" max="1031" width="3.625" style="2" customWidth="1"/>
    <col min="1032" max="1041" width="3.375" style="2" customWidth="1"/>
    <col min="1042" max="1280" width="9" style="2"/>
    <col min="1281" max="1281" width="6.25" style="2" customWidth="1"/>
    <col min="1282" max="1282" width="12.875" style="2" customWidth="1"/>
    <col min="1283" max="1284" width="11" style="2" customWidth="1"/>
    <col min="1285" max="1287" width="3.625" style="2" customWidth="1"/>
    <col min="1288" max="1297" width="3.375" style="2" customWidth="1"/>
    <col min="1298" max="1536" width="9" style="2"/>
    <col min="1537" max="1537" width="6.25" style="2" customWidth="1"/>
    <col min="1538" max="1538" width="12.875" style="2" customWidth="1"/>
    <col min="1539" max="1540" width="11" style="2" customWidth="1"/>
    <col min="1541" max="1543" width="3.625" style="2" customWidth="1"/>
    <col min="1544" max="1553" width="3.375" style="2" customWidth="1"/>
    <col min="1554" max="1792" width="9" style="2"/>
    <col min="1793" max="1793" width="6.25" style="2" customWidth="1"/>
    <col min="1794" max="1794" width="12.875" style="2" customWidth="1"/>
    <col min="1795" max="1796" width="11" style="2" customWidth="1"/>
    <col min="1797" max="1799" width="3.625" style="2" customWidth="1"/>
    <col min="1800" max="1809" width="3.375" style="2" customWidth="1"/>
    <col min="1810" max="2048" width="9" style="2"/>
    <col min="2049" max="2049" width="6.25" style="2" customWidth="1"/>
    <col min="2050" max="2050" width="12.875" style="2" customWidth="1"/>
    <col min="2051" max="2052" width="11" style="2" customWidth="1"/>
    <col min="2053" max="2055" width="3.625" style="2" customWidth="1"/>
    <col min="2056" max="2065" width="3.375" style="2" customWidth="1"/>
    <col min="2066" max="2304" width="9" style="2"/>
    <col min="2305" max="2305" width="6.25" style="2" customWidth="1"/>
    <col min="2306" max="2306" width="12.875" style="2" customWidth="1"/>
    <col min="2307" max="2308" width="11" style="2" customWidth="1"/>
    <col min="2309" max="2311" width="3.625" style="2" customWidth="1"/>
    <col min="2312" max="2321" width="3.375" style="2" customWidth="1"/>
    <col min="2322" max="2560" width="9" style="2"/>
    <col min="2561" max="2561" width="6.25" style="2" customWidth="1"/>
    <col min="2562" max="2562" width="12.875" style="2" customWidth="1"/>
    <col min="2563" max="2564" width="11" style="2" customWidth="1"/>
    <col min="2565" max="2567" width="3.625" style="2" customWidth="1"/>
    <col min="2568" max="2577" width="3.375" style="2" customWidth="1"/>
    <col min="2578" max="2816" width="9" style="2"/>
    <col min="2817" max="2817" width="6.25" style="2" customWidth="1"/>
    <col min="2818" max="2818" width="12.875" style="2" customWidth="1"/>
    <col min="2819" max="2820" width="11" style="2" customWidth="1"/>
    <col min="2821" max="2823" width="3.625" style="2" customWidth="1"/>
    <col min="2824" max="2833" width="3.375" style="2" customWidth="1"/>
    <col min="2834" max="3072" width="9" style="2"/>
    <col min="3073" max="3073" width="6.25" style="2" customWidth="1"/>
    <col min="3074" max="3074" width="12.875" style="2" customWidth="1"/>
    <col min="3075" max="3076" width="11" style="2" customWidth="1"/>
    <col min="3077" max="3079" width="3.625" style="2" customWidth="1"/>
    <col min="3080" max="3089" width="3.375" style="2" customWidth="1"/>
    <col min="3090" max="3328" width="9" style="2"/>
    <col min="3329" max="3329" width="6.25" style="2" customWidth="1"/>
    <col min="3330" max="3330" width="12.875" style="2" customWidth="1"/>
    <col min="3331" max="3332" width="11" style="2" customWidth="1"/>
    <col min="3333" max="3335" width="3.625" style="2" customWidth="1"/>
    <col min="3336" max="3345" width="3.375" style="2" customWidth="1"/>
    <col min="3346" max="3584" width="9" style="2"/>
    <col min="3585" max="3585" width="6.25" style="2" customWidth="1"/>
    <col min="3586" max="3586" width="12.875" style="2" customWidth="1"/>
    <col min="3587" max="3588" width="11" style="2" customWidth="1"/>
    <col min="3589" max="3591" width="3.625" style="2" customWidth="1"/>
    <col min="3592" max="3601" width="3.375" style="2" customWidth="1"/>
    <col min="3602" max="3840" width="9" style="2"/>
    <col min="3841" max="3841" width="6.25" style="2" customWidth="1"/>
    <col min="3842" max="3842" width="12.875" style="2" customWidth="1"/>
    <col min="3843" max="3844" width="11" style="2" customWidth="1"/>
    <col min="3845" max="3847" width="3.625" style="2" customWidth="1"/>
    <col min="3848" max="3857" width="3.375" style="2" customWidth="1"/>
    <col min="3858" max="4096" width="9" style="2"/>
    <col min="4097" max="4097" width="6.25" style="2" customWidth="1"/>
    <col min="4098" max="4098" width="12.875" style="2" customWidth="1"/>
    <col min="4099" max="4100" width="11" style="2" customWidth="1"/>
    <col min="4101" max="4103" width="3.625" style="2" customWidth="1"/>
    <col min="4104" max="4113" width="3.375" style="2" customWidth="1"/>
    <col min="4114" max="4352" width="9" style="2"/>
    <col min="4353" max="4353" width="6.25" style="2" customWidth="1"/>
    <col min="4354" max="4354" width="12.875" style="2" customWidth="1"/>
    <col min="4355" max="4356" width="11" style="2" customWidth="1"/>
    <col min="4357" max="4359" width="3.625" style="2" customWidth="1"/>
    <col min="4360" max="4369" width="3.375" style="2" customWidth="1"/>
    <col min="4370" max="4608" width="9" style="2"/>
    <col min="4609" max="4609" width="6.25" style="2" customWidth="1"/>
    <col min="4610" max="4610" width="12.875" style="2" customWidth="1"/>
    <col min="4611" max="4612" width="11" style="2" customWidth="1"/>
    <col min="4613" max="4615" width="3.625" style="2" customWidth="1"/>
    <col min="4616" max="4625" width="3.375" style="2" customWidth="1"/>
    <col min="4626" max="4864" width="9" style="2"/>
    <col min="4865" max="4865" width="6.25" style="2" customWidth="1"/>
    <col min="4866" max="4866" width="12.875" style="2" customWidth="1"/>
    <col min="4867" max="4868" width="11" style="2" customWidth="1"/>
    <col min="4869" max="4871" width="3.625" style="2" customWidth="1"/>
    <col min="4872" max="4881" width="3.375" style="2" customWidth="1"/>
    <col min="4882" max="5120" width="9" style="2"/>
    <col min="5121" max="5121" width="6.25" style="2" customWidth="1"/>
    <col min="5122" max="5122" width="12.875" style="2" customWidth="1"/>
    <col min="5123" max="5124" width="11" style="2" customWidth="1"/>
    <col min="5125" max="5127" width="3.625" style="2" customWidth="1"/>
    <col min="5128" max="5137" width="3.375" style="2" customWidth="1"/>
    <col min="5138" max="5376" width="9" style="2"/>
    <col min="5377" max="5377" width="6.25" style="2" customWidth="1"/>
    <col min="5378" max="5378" width="12.875" style="2" customWidth="1"/>
    <col min="5379" max="5380" width="11" style="2" customWidth="1"/>
    <col min="5381" max="5383" width="3.625" style="2" customWidth="1"/>
    <col min="5384" max="5393" width="3.375" style="2" customWidth="1"/>
    <col min="5394" max="5632" width="9" style="2"/>
    <col min="5633" max="5633" width="6.25" style="2" customWidth="1"/>
    <col min="5634" max="5634" width="12.875" style="2" customWidth="1"/>
    <col min="5635" max="5636" width="11" style="2" customWidth="1"/>
    <col min="5637" max="5639" width="3.625" style="2" customWidth="1"/>
    <col min="5640" max="5649" width="3.375" style="2" customWidth="1"/>
    <col min="5650" max="5888" width="9" style="2"/>
    <col min="5889" max="5889" width="6.25" style="2" customWidth="1"/>
    <col min="5890" max="5890" width="12.875" style="2" customWidth="1"/>
    <col min="5891" max="5892" width="11" style="2" customWidth="1"/>
    <col min="5893" max="5895" width="3.625" style="2" customWidth="1"/>
    <col min="5896" max="5905" width="3.375" style="2" customWidth="1"/>
    <col min="5906" max="6144" width="9" style="2"/>
    <col min="6145" max="6145" width="6.25" style="2" customWidth="1"/>
    <col min="6146" max="6146" width="12.875" style="2" customWidth="1"/>
    <col min="6147" max="6148" width="11" style="2" customWidth="1"/>
    <col min="6149" max="6151" width="3.625" style="2" customWidth="1"/>
    <col min="6152" max="6161" width="3.375" style="2" customWidth="1"/>
    <col min="6162" max="6400" width="9" style="2"/>
    <col min="6401" max="6401" width="6.25" style="2" customWidth="1"/>
    <col min="6402" max="6402" width="12.875" style="2" customWidth="1"/>
    <col min="6403" max="6404" width="11" style="2" customWidth="1"/>
    <col min="6405" max="6407" width="3.625" style="2" customWidth="1"/>
    <col min="6408" max="6417" width="3.375" style="2" customWidth="1"/>
    <col min="6418" max="6656" width="9" style="2"/>
    <col min="6657" max="6657" width="6.25" style="2" customWidth="1"/>
    <col min="6658" max="6658" width="12.875" style="2" customWidth="1"/>
    <col min="6659" max="6660" width="11" style="2" customWidth="1"/>
    <col min="6661" max="6663" width="3.625" style="2" customWidth="1"/>
    <col min="6664" max="6673" width="3.375" style="2" customWidth="1"/>
    <col min="6674" max="6912" width="9" style="2"/>
    <col min="6913" max="6913" width="6.25" style="2" customWidth="1"/>
    <col min="6914" max="6914" width="12.875" style="2" customWidth="1"/>
    <col min="6915" max="6916" width="11" style="2" customWidth="1"/>
    <col min="6917" max="6919" width="3.625" style="2" customWidth="1"/>
    <col min="6920" max="6929" width="3.375" style="2" customWidth="1"/>
    <col min="6930" max="7168" width="9" style="2"/>
    <col min="7169" max="7169" width="6.25" style="2" customWidth="1"/>
    <col min="7170" max="7170" width="12.875" style="2" customWidth="1"/>
    <col min="7171" max="7172" width="11" style="2" customWidth="1"/>
    <col min="7173" max="7175" width="3.625" style="2" customWidth="1"/>
    <col min="7176" max="7185" width="3.375" style="2" customWidth="1"/>
    <col min="7186" max="7424" width="9" style="2"/>
    <col min="7425" max="7425" width="6.25" style="2" customWidth="1"/>
    <col min="7426" max="7426" width="12.875" style="2" customWidth="1"/>
    <col min="7427" max="7428" width="11" style="2" customWidth="1"/>
    <col min="7429" max="7431" width="3.625" style="2" customWidth="1"/>
    <col min="7432" max="7441" width="3.375" style="2" customWidth="1"/>
    <col min="7442" max="7680" width="9" style="2"/>
    <col min="7681" max="7681" width="6.25" style="2" customWidth="1"/>
    <col min="7682" max="7682" width="12.875" style="2" customWidth="1"/>
    <col min="7683" max="7684" width="11" style="2" customWidth="1"/>
    <col min="7685" max="7687" width="3.625" style="2" customWidth="1"/>
    <col min="7688" max="7697" width="3.375" style="2" customWidth="1"/>
    <col min="7698" max="7936" width="9" style="2"/>
    <col min="7937" max="7937" width="6.25" style="2" customWidth="1"/>
    <col min="7938" max="7938" width="12.875" style="2" customWidth="1"/>
    <col min="7939" max="7940" width="11" style="2" customWidth="1"/>
    <col min="7941" max="7943" width="3.625" style="2" customWidth="1"/>
    <col min="7944" max="7953" width="3.375" style="2" customWidth="1"/>
    <col min="7954" max="8192" width="9" style="2"/>
    <col min="8193" max="8193" width="6.25" style="2" customWidth="1"/>
    <col min="8194" max="8194" width="12.875" style="2" customWidth="1"/>
    <col min="8195" max="8196" width="11" style="2" customWidth="1"/>
    <col min="8197" max="8199" width="3.625" style="2" customWidth="1"/>
    <col min="8200" max="8209" width="3.375" style="2" customWidth="1"/>
    <col min="8210" max="8448" width="9" style="2"/>
    <col min="8449" max="8449" width="6.25" style="2" customWidth="1"/>
    <col min="8450" max="8450" width="12.875" style="2" customWidth="1"/>
    <col min="8451" max="8452" width="11" style="2" customWidth="1"/>
    <col min="8453" max="8455" width="3.625" style="2" customWidth="1"/>
    <col min="8456" max="8465" width="3.375" style="2" customWidth="1"/>
    <col min="8466" max="8704" width="9" style="2"/>
    <col min="8705" max="8705" width="6.25" style="2" customWidth="1"/>
    <col min="8706" max="8706" width="12.875" style="2" customWidth="1"/>
    <col min="8707" max="8708" width="11" style="2" customWidth="1"/>
    <col min="8709" max="8711" width="3.625" style="2" customWidth="1"/>
    <col min="8712" max="8721" width="3.375" style="2" customWidth="1"/>
    <col min="8722" max="8960" width="9" style="2"/>
    <col min="8961" max="8961" width="6.25" style="2" customWidth="1"/>
    <col min="8962" max="8962" width="12.875" style="2" customWidth="1"/>
    <col min="8963" max="8964" width="11" style="2" customWidth="1"/>
    <col min="8965" max="8967" width="3.625" style="2" customWidth="1"/>
    <col min="8968" max="8977" width="3.375" style="2" customWidth="1"/>
    <col min="8978" max="9216" width="9" style="2"/>
    <col min="9217" max="9217" width="6.25" style="2" customWidth="1"/>
    <col min="9218" max="9218" width="12.875" style="2" customWidth="1"/>
    <col min="9219" max="9220" width="11" style="2" customWidth="1"/>
    <col min="9221" max="9223" width="3.625" style="2" customWidth="1"/>
    <col min="9224" max="9233" width="3.375" style="2" customWidth="1"/>
    <col min="9234" max="9472" width="9" style="2"/>
    <col min="9473" max="9473" width="6.25" style="2" customWidth="1"/>
    <col min="9474" max="9474" width="12.875" style="2" customWidth="1"/>
    <col min="9475" max="9476" width="11" style="2" customWidth="1"/>
    <col min="9477" max="9479" width="3.625" style="2" customWidth="1"/>
    <col min="9480" max="9489" width="3.375" style="2" customWidth="1"/>
    <col min="9490" max="9728" width="9" style="2"/>
    <col min="9729" max="9729" width="6.25" style="2" customWidth="1"/>
    <col min="9730" max="9730" width="12.875" style="2" customWidth="1"/>
    <col min="9731" max="9732" width="11" style="2" customWidth="1"/>
    <col min="9733" max="9735" width="3.625" style="2" customWidth="1"/>
    <col min="9736" max="9745" width="3.375" style="2" customWidth="1"/>
    <col min="9746" max="9984" width="9" style="2"/>
    <col min="9985" max="9985" width="6.25" style="2" customWidth="1"/>
    <col min="9986" max="9986" width="12.875" style="2" customWidth="1"/>
    <col min="9987" max="9988" width="11" style="2" customWidth="1"/>
    <col min="9989" max="9991" width="3.625" style="2" customWidth="1"/>
    <col min="9992" max="10001" width="3.375" style="2" customWidth="1"/>
    <col min="10002" max="10240" width="9" style="2"/>
    <col min="10241" max="10241" width="6.25" style="2" customWidth="1"/>
    <col min="10242" max="10242" width="12.875" style="2" customWidth="1"/>
    <col min="10243" max="10244" width="11" style="2" customWidth="1"/>
    <col min="10245" max="10247" width="3.625" style="2" customWidth="1"/>
    <col min="10248" max="10257" width="3.375" style="2" customWidth="1"/>
    <col min="10258" max="10496" width="9" style="2"/>
    <col min="10497" max="10497" width="6.25" style="2" customWidth="1"/>
    <col min="10498" max="10498" width="12.875" style="2" customWidth="1"/>
    <col min="10499" max="10500" width="11" style="2" customWidth="1"/>
    <col min="10501" max="10503" width="3.625" style="2" customWidth="1"/>
    <col min="10504" max="10513" width="3.375" style="2" customWidth="1"/>
    <col min="10514" max="10752" width="9" style="2"/>
    <col min="10753" max="10753" width="6.25" style="2" customWidth="1"/>
    <col min="10754" max="10754" width="12.875" style="2" customWidth="1"/>
    <col min="10755" max="10756" width="11" style="2" customWidth="1"/>
    <col min="10757" max="10759" width="3.625" style="2" customWidth="1"/>
    <col min="10760" max="10769" width="3.375" style="2" customWidth="1"/>
    <col min="10770" max="11008" width="9" style="2"/>
    <col min="11009" max="11009" width="6.25" style="2" customWidth="1"/>
    <col min="11010" max="11010" width="12.875" style="2" customWidth="1"/>
    <col min="11011" max="11012" width="11" style="2" customWidth="1"/>
    <col min="11013" max="11015" width="3.625" style="2" customWidth="1"/>
    <col min="11016" max="11025" width="3.375" style="2" customWidth="1"/>
    <col min="11026" max="11264" width="9" style="2"/>
    <col min="11265" max="11265" width="6.25" style="2" customWidth="1"/>
    <col min="11266" max="11266" width="12.875" style="2" customWidth="1"/>
    <col min="11267" max="11268" width="11" style="2" customWidth="1"/>
    <col min="11269" max="11271" width="3.625" style="2" customWidth="1"/>
    <col min="11272" max="11281" width="3.375" style="2" customWidth="1"/>
    <col min="11282" max="11520" width="9" style="2"/>
    <col min="11521" max="11521" width="6.25" style="2" customWidth="1"/>
    <col min="11522" max="11522" width="12.875" style="2" customWidth="1"/>
    <col min="11523" max="11524" width="11" style="2" customWidth="1"/>
    <col min="11525" max="11527" width="3.625" style="2" customWidth="1"/>
    <col min="11528" max="11537" width="3.375" style="2" customWidth="1"/>
    <col min="11538" max="11776" width="9" style="2"/>
    <col min="11777" max="11777" width="6.25" style="2" customWidth="1"/>
    <col min="11778" max="11778" width="12.875" style="2" customWidth="1"/>
    <col min="11779" max="11780" width="11" style="2" customWidth="1"/>
    <col min="11781" max="11783" width="3.625" style="2" customWidth="1"/>
    <col min="11784" max="11793" width="3.375" style="2" customWidth="1"/>
    <col min="11794" max="12032" width="9" style="2"/>
    <col min="12033" max="12033" width="6.25" style="2" customWidth="1"/>
    <col min="12034" max="12034" width="12.875" style="2" customWidth="1"/>
    <col min="12035" max="12036" width="11" style="2" customWidth="1"/>
    <col min="12037" max="12039" width="3.625" style="2" customWidth="1"/>
    <col min="12040" max="12049" width="3.375" style="2" customWidth="1"/>
    <col min="12050" max="12288" width="9" style="2"/>
    <col min="12289" max="12289" width="6.25" style="2" customWidth="1"/>
    <col min="12290" max="12290" width="12.875" style="2" customWidth="1"/>
    <col min="12291" max="12292" width="11" style="2" customWidth="1"/>
    <col min="12293" max="12295" width="3.625" style="2" customWidth="1"/>
    <col min="12296" max="12305" width="3.375" style="2" customWidth="1"/>
    <col min="12306" max="12544" width="9" style="2"/>
    <col min="12545" max="12545" width="6.25" style="2" customWidth="1"/>
    <col min="12546" max="12546" width="12.875" style="2" customWidth="1"/>
    <col min="12547" max="12548" width="11" style="2" customWidth="1"/>
    <col min="12549" max="12551" width="3.625" style="2" customWidth="1"/>
    <col min="12552" max="12561" width="3.375" style="2" customWidth="1"/>
    <col min="12562" max="12800" width="9" style="2"/>
    <col min="12801" max="12801" width="6.25" style="2" customWidth="1"/>
    <col min="12802" max="12802" width="12.875" style="2" customWidth="1"/>
    <col min="12803" max="12804" width="11" style="2" customWidth="1"/>
    <col min="12805" max="12807" width="3.625" style="2" customWidth="1"/>
    <col min="12808" max="12817" width="3.375" style="2" customWidth="1"/>
    <col min="12818" max="13056" width="9" style="2"/>
    <col min="13057" max="13057" width="6.25" style="2" customWidth="1"/>
    <col min="13058" max="13058" width="12.875" style="2" customWidth="1"/>
    <col min="13059" max="13060" width="11" style="2" customWidth="1"/>
    <col min="13061" max="13063" width="3.625" style="2" customWidth="1"/>
    <col min="13064" max="13073" width="3.375" style="2" customWidth="1"/>
    <col min="13074" max="13312" width="9" style="2"/>
    <col min="13313" max="13313" width="6.25" style="2" customWidth="1"/>
    <col min="13314" max="13314" width="12.875" style="2" customWidth="1"/>
    <col min="13315" max="13316" width="11" style="2" customWidth="1"/>
    <col min="13317" max="13319" width="3.625" style="2" customWidth="1"/>
    <col min="13320" max="13329" width="3.375" style="2" customWidth="1"/>
    <col min="13330" max="13568" width="9" style="2"/>
    <col min="13569" max="13569" width="6.25" style="2" customWidth="1"/>
    <col min="13570" max="13570" width="12.875" style="2" customWidth="1"/>
    <col min="13571" max="13572" width="11" style="2" customWidth="1"/>
    <col min="13573" max="13575" width="3.625" style="2" customWidth="1"/>
    <col min="13576" max="13585" width="3.375" style="2" customWidth="1"/>
    <col min="13586" max="13824" width="9" style="2"/>
    <col min="13825" max="13825" width="6.25" style="2" customWidth="1"/>
    <col min="13826" max="13826" width="12.875" style="2" customWidth="1"/>
    <col min="13827" max="13828" width="11" style="2" customWidth="1"/>
    <col min="13829" max="13831" width="3.625" style="2" customWidth="1"/>
    <col min="13832" max="13841" width="3.375" style="2" customWidth="1"/>
    <col min="13842" max="14080" width="9" style="2"/>
    <col min="14081" max="14081" width="6.25" style="2" customWidth="1"/>
    <col min="14082" max="14082" width="12.875" style="2" customWidth="1"/>
    <col min="14083" max="14084" width="11" style="2" customWidth="1"/>
    <col min="14085" max="14087" width="3.625" style="2" customWidth="1"/>
    <col min="14088" max="14097" width="3.375" style="2" customWidth="1"/>
    <col min="14098" max="14336" width="9" style="2"/>
    <col min="14337" max="14337" width="6.25" style="2" customWidth="1"/>
    <col min="14338" max="14338" width="12.875" style="2" customWidth="1"/>
    <col min="14339" max="14340" width="11" style="2" customWidth="1"/>
    <col min="14341" max="14343" width="3.625" style="2" customWidth="1"/>
    <col min="14344" max="14353" width="3.375" style="2" customWidth="1"/>
    <col min="14354" max="14592" width="9" style="2"/>
    <col min="14593" max="14593" width="6.25" style="2" customWidth="1"/>
    <col min="14594" max="14594" width="12.875" style="2" customWidth="1"/>
    <col min="14595" max="14596" width="11" style="2" customWidth="1"/>
    <col min="14597" max="14599" width="3.625" style="2" customWidth="1"/>
    <col min="14600" max="14609" width="3.375" style="2" customWidth="1"/>
    <col min="14610" max="14848" width="9" style="2"/>
    <col min="14849" max="14849" width="6.25" style="2" customWidth="1"/>
    <col min="14850" max="14850" width="12.875" style="2" customWidth="1"/>
    <col min="14851" max="14852" width="11" style="2" customWidth="1"/>
    <col min="14853" max="14855" width="3.625" style="2" customWidth="1"/>
    <col min="14856" max="14865" width="3.375" style="2" customWidth="1"/>
    <col min="14866" max="15104" width="9" style="2"/>
    <col min="15105" max="15105" width="6.25" style="2" customWidth="1"/>
    <col min="15106" max="15106" width="12.875" style="2" customWidth="1"/>
    <col min="15107" max="15108" width="11" style="2" customWidth="1"/>
    <col min="15109" max="15111" width="3.625" style="2" customWidth="1"/>
    <col min="15112" max="15121" width="3.375" style="2" customWidth="1"/>
    <col min="15122" max="15360" width="9" style="2"/>
    <col min="15361" max="15361" width="6.25" style="2" customWidth="1"/>
    <col min="15362" max="15362" width="12.875" style="2" customWidth="1"/>
    <col min="15363" max="15364" width="11" style="2" customWidth="1"/>
    <col min="15365" max="15367" width="3.625" style="2" customWidth="1"/>
    <col min="15368" max="15377" width="3.375" style="2" customWidth="1"/>
    <col min="15378" max="15616" width="9" style="2"/>
    <col min="15617" max="15617" width="6.25" style="2" customWidth="1"/>
    <col min="15618" max="15618" width="12.875" style="2" customWidth="1"/>
    <col min="15619" max="15620" width="11" style="2" customWidth="1"/>
    <col min="15621" max="15623" width="3.625" style="2" customWidth="1"/>
    <col min="15624" max="15633" width="3.375" style="2" customWidth="1"/>
    <col min="15634" max="15872" width="9" style="2"/>
    <col min="15873" max="15873" width="6.25" style="2" customWidth="1"/>
    <col min="15874" max="15874" width="12.875" style="2" customWidth="1"/>
    <col min="15875" max="15876" width="11" style="2" customWidth="1"/>
    <col min="15877" max="15879" width="3.625" style="2" customWidth="1"/>
    <col min="15880" max="15889" width="3.375" style="2" customWidth="1"/>
    <col min="15890" max="16128" width="9" style="2"/>
    <col min="16129" max="16129" width="6.25" style="2" customWidth="1"/>
    <col min="16130" max="16130" width="12.875" style="2" customWidth="1"/>
    <col min="16131" max="16132" width="11" style="2" customWidth="1"/>
    <col min="16133" max="16135" width="3.625" style="2" customWidth="1"/>
    <col min="16136" max="16145" width="3.375" style="2" customWidth="1"/>
    <col min="16146" max="16384" width="9" style="2"/>
  </cols>
  <sheetData>
    <row r="1" spans="1:21" ht="15.75" customHeight="1" x14ac:dyDescent="0.4">
      <c r="A1" s="1" t="s">
        <v>0</v>
      </c>
      <c r="I1" s="77" t="s">
        <v>1</v>
      </c>
      <c r="J1" s="77"/>
      <c r="K1" s="77"/>
      <c r="L1" s="77"/>
      <c r="M1" s="77"/>
      <c r="N1" s="77"/>
      <c r="O1" s="77"/>
      <c r="P1" s="77"/>
      <c r="Q1" s="77"/>
    </row>
    <row r="2" spans="1:21" ht="15.75" customHeight="1" x14ac:dyDescent="0.4">
      <c r="I2" s="3"/>
      <c r="J2" s="3"/>
      <c r="K2" s="3"/>
      <c r="L2" s="3"/>
      <c r="M2" s="3"/>
      <c r="N2" s="3"/>
      <c r="O2" s="3"/>
      <c r="P2" s="3"/>
      <c r="Q2" s="3"/>
    </row>
    <row r="3" spans="1:21" ht="24.75" customHeight="1" x14ac:dyDescent="0.4">
      <c r="A3" s="78" t="s">
        <v>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</row>
    <row r="6" spans="1:21" ht="14.25" x14ac:dyDescent="0.4">
      <c r="A6" s="4" t="s">
        <v>3</v>
      </c>
    </row>
    <row r="8" spans="1:21" x14ac:dyDescent="0.4">
      <c r="B8" s="2" t="s">
        <v>4</v>
      </c>
    </row>
    <row r="9" spans="1:21" ht="14.25" thickBot="1" x14ac:dyDescent="0.45"/>
    <row r="10" spans="1:21" x14ac:dyDescent="0.4">
      <c r="E10" s="79" t="s">
        <v>5</v>
      </c>
      <c r="F10" s="82" t="s">
        <v>6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3"/>
    </row>
    <row r="11" spans="1:21" ht="11.25" customHeight="1" x14ac:dyDescent="0.4">
      <c r="B11" s="84" t="s">
        <v>74</v>
      </c>
      <c r="C11" s="84"/>
      <c r="D11" s="85"/>
      <c r="E11" s="80"/>
      <c r="F11" s="5"/>
      <c r="G11" s="6"/>
      <c r="H11" s="5"/>
      <c r="I11" s="7"/>
      <c r="J11" s="8" t="s">
        <v>7</v>
      </c>
      <c r="K11" s="9"/>
      <c r="L11" s="10"/>
      <c r="M11" s="8" t="s">
        <v>8</v>
      </c>
      <c r="N11" s="5"/>
      <c r="O11" s="7"/>
      <c r="P11" s="11"/>
      <c r="Q11" s="86" t="s">
        <v>9</v>
      </c>
      <c r="U11" s="2">
        <v>9200000</v>
      </c>
    </row>
    <row r="12" spans="1:21" ht="11.25" customHeight="1" x14ac:dyDescent="0.4">
      <c r="B12" s="84"/>
      <c r="C12" s="84"/>
      <c r="D12" s="85"/>
      <c r="E12" s="80"/>
      <c r="F12" s="88"/>
      <c r="G12" s="91"/>
      <c r="H12" s="88"/>
      <c r="I12" s="242" t="s">
        <v>58</v>
      </c>
      <c r="J12" s="230">
        <v>4</v>
      </c>
      <c r="K12" s="233">
        <v>1</v>
      </c>
      <c r="L12" s="236">
        <v>2</v>
      </c>
      <c r="M12" s="230">
        <v>0</v>
      </c>
      <c r="N12" s="239">
        <v>0</v>
      </c>
      <c r="O12" s="242">
        <v>0</v>
      </c>
      <c r="P12" s="230">
        <v>0</v>
      </c>
      <c r="Q12" s="86"/>
    </row>
    <row r="13" spans="1:21" ht="11.25" customHeight="1" x14ac:dyDescent="0.4">
      <c r="E13" s="80"/>
      <c r="F13" s="89"/>
      <c r="G13" s="92"/>
      <c r="H13" s="89"/>
      <c r="I13" s="243"/>
      <c r="J13" s="231"/>
      <c r="K13" s="234"/>
      <c r="L13" s="237"/>
      <c r="M13" s="231"/>
      <c r="N13" s="240"/>
      <c r="O13" s="243"/>
      <c r="P13" s="231"/>
      <c r="Q13" s="86"/>
    </row>
    <row r="14" spans="1:21" ht="11.25" customHeight="1" thickBot="1" x14ac:dyDescent="0.45">
      <c r="E14" s="81"/>
      <c r="F14" s="90"/>
      <c r="G14" s="93"/>
      <c r="H14" s="90"/>
      <c r="I14" s="244"/>
      <c r="J14" s="232"/>
      <c r="K14" s="235"/>
      <c r="L14" s="238"/>
      <c r="M14" s="232"/>
      <c r="N14" s="241"/>
      <c r="O14" s="244"/>
      <c r="P14" s="232"/>
      <c r="Q14" s="87"/>
    </row>
    <row r="15" spans="1:21" ht="14.25" thickBot="1" x14ac:dyDescent="0.45">
      <c r="E15" s="12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</row>
    <row r="16" spans="1:21" ht="23.25" customHeight="1" x14ac:dyDescent="0.4">
      <c r="A16" s="100" t="s">
        <v>10</v>
      </c>
      <c r="B16" s="314" t="s">
        <v>78</v>
      </c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7"/>
    </row>
    <row r="17" spans="1:17" ht="23.25" customHeight="1" x14ac:dyDescent="0.4">
      <c r="A17" s="101"/>
      <c r="B17" s="228" t="s">
        <v>67</v>
      </c>
      <c r="C17" s="228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9"/>
    </row>
    <row r="18" spans="1:17" s="13" customFormat="1" ht="24.75" customHeight="1" x14ac:dyDescent="0.4">
      <c r="A18" s="101" t="s">
        <v>11</v>
      </c>
      <c r="B18" s="106" t="s">
        <v>88</v>
      </c>
      <c r="C18" s="107"/>
      <c r="D18" s="107"/>
      <c r="E18" s="107"/>
      <c r="F18" s="107" t="s">
        <v>89</v>
      </c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8"/>
    </row>
    <row r="19" spans="1:17" ht="16.5" customHeight="1" x14ac:dyDescent="0.4">
      <c r="A19" s="101"/>
      <c r="B19" s="109" t="s">
        <v>90</v>
      </c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1"/>
    </row>
    <row r="20" spans="1:17" ht="16.5" customHeight="1" x14ac:dyDescent="0.4">
      <c r="A20" s="101"/>
      <c r="B20" s="112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1"/>
    </row>
    <row r="21" spans="1:17" ht="24.75" customHeight="1" x14ac:dyDescent="0.4">
      <c r="A21" s="101"/>
      <c r="B21" s="112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1"/>
    </row>
    <row r="22" spans="1:17" ht="16.5" customHeight="1" x14ac:dyDescent="0.4">
      <c r="A22" s="101"/>
      <c r="B22" s="109" t="s">
        <v>92</v>
      </c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1"/>
    </row>
    <row r="23" spans="1:17" ht="8.25" customHeight="1" x14ac:dyDescent="0.4">
      <c r="A23" s="101"/>
      <c r="B23" s="112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1"/>
    </row>
    <row r="24" spans="1:17" ht="16.5" customHeight="1" x14ac:dyDescent="0.4">
      <c r="A24" s="101"/>
      <c r="B24" s="112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1"/>
    </row>
    <row r="25" spans="1:17" ht="16.5" customHeight="1" x14ac:dyDescent="0.4">
      <c r="A25" s="101"/>
      <c r="B25" s="113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ht="18.75" customHeight="1" x14ac:dyDescent="0.4">
      <c r="A26" s="122" t="s">
        <v>15</v>
      </c>
      <c r="B26" s="123"/>
      <c r="C26" s="107" t="s">
        <v>64</v>
      </c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8"/>
    </row>
    <row r="27" spans="1:17" ht="18.75" customHeight="1" thickBot="1" x14ac:dyDescent="0.45">
      <c r="A27" s="124"/>
      <c r="B27" s="125"/>
      <c r="C27" s="126" t="s">
        <v>17</v>
      </c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7"/>
    </row>
    <row r="28" spans="1:17" ht="18.75" customHeight="1" thickBot="1" x14ac:dyDescent="0.45">
      <c r="A28" s="100" t="s">
        <v>18</v>
      </c>
      <c r="B28" s="129" t="s">
        <v>19</v>
      </c>
      <c r="C28" s="129"/>
      <c r="D28" s="129"/>
      <c r="E28" s="129"/>
      <c r="F28" s="129"/>
      <c r="G28" s="129"/>
      <c r="H28" s="130" t="s">
        <v>20</v>
      </c>
      <c r="I28" s="131"/>
      <c r="J28" s="132"/>
      <c r="K28" s="130" t="s">
        <v>21</v>
      </c>
      <c r="L28" s="131"/>
      <c r="M28" s="131"/>
      <c r="N28" s="131"/>
      <c r="O28" s="131"/>
      <c r="P28" s="131"/>
      <c r="Q28" s="133"/>
    </row>
    <row r="29" spans="1:17" ht="18.75" customHeight="1" thickBot="1" x14ac:dyDescent="0.45">
      <c r="A29" s="101"/>
      <c r="B29" s="300" t="s">
        <v>82</v>
      </c>
      <c r="C29" s="59" t="s">
        <v>22</v>
      </c>
      <c r="D29" s="302" t="s">
        <v>82</v>
      </c>
      <c r="E29" s="302"/>
      <c r="F29" s="221" t="s">
        <v>23</v>
      </c>
      <c r="G29" s="222"/>
      <c r="H29" s="157" t="s">
        <v>63</v>
      </c>
      <c r="I29" s="157"/>
      <c r="J29" s="158"/>
      <c r="K29" s="300" t="s">
        <v>83</v>
      </c>
      <c r="L29" s="295" t="s">
        <v>83</v>
      </c>
      <c r="M29" s="295" t="s">
        <v>83</v>
      </c>
      <c r="N29" s="295" t="s">
        <v>83</v>
      </c>
      <c r="O29" s="295" t="s">
        <v>83</v>
      </c>
      <c r="P29" s="295" t="s">
        <v>83</v>
      </c>
      <c r="Q29" s="297" t="s">
        <v>83</v>
      </c>
    </row>
    <row r="30" spans="1:17" ht="18.75" customHeight="1" x14ac:dyDescent="0.4">
      <c r="A30" s="101"/>
      <c r="B30" s="301"/>
      <c r="C30" s="61" t="s">
        <v>25</v>
      </c>
      <c r="D30" s="303"/>
      <c r="E30" s="303"/>
      <c r="F30" s="146" t="s">
        <v>26</v>
      </c>
      <c r="G30" s="147"/>
      <c r="H30" s="148" t="s">
        <v>27</v>
      </c>
      <c r="I30" s="149"/>
      <c r="J30" s="150"/>
      <c r="K30" s="301"/>
      <c r="L30" s="296"/>
      <c r="M30" s="296"/>
      <c r="N30" s="296"/>
      <c r="O30" s="296"/>
      <c r="P30" s="296"/>
      <c r="Q30" s="298"/>
    </row>
    <row r="31" spans="1:17" ht="18.75" customHeight="1" x14ac:dyDescent="0.4">
      <c r="A31" s="101"/>
      <c r="B31" s="239"/>
      <c r="C31" s="62" t="s">
        <v>28</v>
      </c>
      <c r="D31" s="304"/>
      <c r="E31" s="304"/>
      <c r="F31" s="151" t="s">
        <v>29</v>
      </c>
      <c r="G31" s="152"/>
      <c r="H31" s="153" t="s">
        <v>30</v>
      </c>
      <c r="I31" s="154"/>
      <c r="J31" s="155"/>
      <c r="K31" s="239"/>
      <c r="L31" s="242"/>
      <c r="M31" s="242"/>
      <c r="N31" s="242"/>
      <c r="O31" s="242"/>
      <c r="P31" s="242"/>
      <c r="Q31" s="299"/>
    </row>
    <row r="32" spans="1:17" ht="14.25" customHeight="1" x14ac:dyDescent="0.4">
      <c r="A32" s="101"/>
      <c r="B32" s="14" t="s">
        <v>31</v>
      </c>
      <c r="C32" s="305" t="s">
        <v>65</v>
      </c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7"/>
    </row>
    <row r="33" spans="1:17" ht="18.75" customHeight="1" x14ac:dyDescent="0.4">
      <c r="A33" s="101"/>
      <c r="B33" s="165" t="s">
        <v>32</v>
      </c>
      <c r="C33" s="308" t="s">
        <v>93</v>
      </c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309"/>
      <c r="O33" s="309"/>
      <c r="P33" s="309"/>
      <c r="Q33" s="310"/>
    </row>
    <row r="34" spans="1:17" ht="18.75" customHeight="1" thickBot="1" x14ac:dyDescent="0.45">
      <c r="A34" s="128"/>
      <c r="B34" s="166"/>
      <c r="C34" s="311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3"/>
    </row>
    <row r="35" spans="1:17" ht="34.5" customHeight="1" thickBot="1" x14ac:dyDescent="0.45">
      <c r="A35" s="171" t="s">
        <v>33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</row>
    <row r="36" spans="1:17" ht="17.25" customHeight="1" x14ac:dyDescent="0.4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7"/>
    </row>
    <row r="37" spans="1:17" ht="23.25" customHeight="1" x14ac:dyDescent="0.4">
      <c r="A37" s="172" t="s">
        <v>34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4"/>
    </row>
    <row r="38" spans="1:17" ht="17.25" customHeight="1" x14ac:dyDescent="0.4">
      <c r="A38" s="18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20"/>
    </row>
    <row r="39" spans="1:17" ht="17.25" customHeight="1" x14ac:dyDescent="0.4">
      <c r="A39" s="18"/>
      <c r="B39" s="19" t="s">
        <v>35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75" t="s">
        <v>36</v>
      </c>
      <c r="N39" s="175"/>
      <c r="O39" s="175"/>
      <c r="P39" s="19"/>
      <c r="Q39" s="20"/>
    </row>
    <row r="40" spans="1:17" ht="17.25" customHeight="1" x14ac:dyDescent="0.4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75"/>
      <c r="N40" s="175"/>
      <c r="O40" s="175"/>
      <c r="P40" s="19"/>
      <c r="Q40" s="20"/>
    </row>
    <row r="41" spans="1:17" ht="17.25" customHeight="1" x14ac:dyDescent="0.4">
      <c r="A41" s="18"/>
      <c r="B41" s="19"/>
      <c r="C41" s="19" t="s">
        <v>37</v>
      </c>
      <c r="D41" s="19"/>
      <c r="E41" s="19"/>
      <c r="F41" s="19"/>
      <c r="G41" s="19"/>
      <c r="H41" s="19"/>
      <c r="I41" s="19"/>
      <c r="J41" s="19"/>
      <c r="K41" s="19"/>
      <c r="L41" s="19"/>
      <c r="M41" s="175"/>
      <c r="N41" s="175"/>
      <c r="O41" s="175"/>
      <c r="P41" s="19"/>
      <c r="Q41" s="20"/>
    </row>
    <row r="42" spans="1:17" ht="17.25" customHeight="1" x14ac:dyDescent="0.4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20"/>
    </row>
    <row r="43" spans="1:17" ht="17.25" customHeight="1" x14ac:dyDescent="0.4">
      <c r="A43" s="18"/>
      <c r="B43" s="19" t="s">
        <v>38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20"/>
    </row>
    <row r="44" spans="1:17" ht="17.25" customHeight="1" x14ac:dyDescent="0.4">
      <c r="A44" s="18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20"/>
    </row>
    <row r="45" spans="1:17" ht="17.25" customHeight="1" x14ac:dyDescent="0.4">
      <c r="A45" s="18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20"/>
    </row>
    <row r="46" spans="1:17" ht="12.75" customHeight="1" x14ac:dyDescent="0.4">
      <c r="A46" s="18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20"/>
    </row>
    <row r="47" spans="1:17" ht="18.75" customHeight="1" x14ac:dyDescent="0.4">
      <c r="A47" s="18"/>
      <c r="B47" s="19"/>
      <c r="C47" s="19"/>
      <c r="D47" s="19"/>
      <c r="E47" s="138" t="s">
        <v>39</v>
      </c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9"/>
      <c r="Q47" s="20"/>
    </row>
    <row r="48" spans="1:17" ht="14.25" thickBot="1" x14ac:dyDescent="0.45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3"/>
    </row>
    <row r="49" spans="1:17" ht="7.5" customHeight="1" x14ac:dyDescent="0.4"/>
    <row r="50" spans="1:17" ht="24" x14ac:dyDescent="0.4">
      <c r="A50" s="78" t="s">
        <v>40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1:17" ht="21.95" customHeight="1" thickBot="1" x14ac:dyDescent="0.45">
      <c r="K51" s="159" t="s">
        <v>41</v>
      </c>
      <c r="L51" s="159"/>
      <c r="M51" s="159"/>
      <c r="N51" s="159"/>
      <c r="O51" s="159"/>
      <c r="P51" s="159"/>
      <c r="Q51" s="159"/>
    </row>
    <row r="52" spans="1:17" s="24" customFormat="1" ht="23.1" customHeight="1" x14ac:dyDescent="0.4">
      <c r="A52" s="48" t="s">
        <v>52</v>
      </c>
      <c r="B52" s="160" t="s">
        <v>53</v>
      </c>
      <c r="C52" s="176"/>
      <c r="D52" s="49" t="s">
        <v>54</v>
      </c>
      <c r="E52" s="129" t="s">
        <v>42</v>
      </c>
      <c r="F52" s="129"/>
      <c r="G52" s="129" t="s">
        <v>43</v>
      </c>
      <c r="H52" s="129"/>
      <c r="I52" s="82" t="s">
        <v>44</v>
      </c>
      <c r="J52" s="82"/>
      <c r="K52" s="160"/>
      <c r="L52" s="53" t="s">
        <v>45</v>
      </c>
      <c r="M52" s="129" t="s">
        <v>46</v>
      </c>
      <c r="N52" s="129"/>
      <c r="O52" s="129"/>
      <c r="P52" s="129"/>
      <c r="Q52" s="161"/>
    </row>
    <row r="53" spans="1:17" ht="27" customHeight="1" x14ac:dyDescent="0.4">
      <c r="A53" s="57"/>
      <c r="B53" s="64" t="s">
        <v>85</v>
      </c>
      <c r="C53" s="58"/>
      <c r="D53" s="25"/>
      <c r="E53" s="123"/>
      <c r="F53" s="123"/>
      <c r="G53" s="123"/>
      <c r="H53" s="123"/>
      <c r="I53" s="123"/>
      <c r="J53" s="123"/>
      <c r="K53" s="89"/>
      <c r="L53" s="25"/>
      <c r="M53" s="245"/>
      <c r="N53" s="245"/>
      <c r="O53" s="245"/>
      <c r="P53" s="245"/>
      <c r="Q53" s="246"/>
    </row>
    <row r="54" spans="1:17" ht="27" customHeight="1" x14ac:dyDescent="0.4">
      <c r="A54" s="47"/>
      <c r="B54" s="293" t="s">
        <v>86</v>
      </c>
      <c r="C54" s="294"/>
      <c r="D54" s="63" t="s">
        <v>99</v>
      </c>
      <c r="E54" s="290"/>
      <c r="F54" s="290"/>
      <c r="G54" s="89"/>
      <c r="H54" s="98"/>
      <c r="I54" s="123"/>
      <c r="J54" s="123"/>
      <c r="K54" s="123"/>
      <c r="L54" s="26"/>
      <c r="M54" s="319">
        <v>4120000</v>
      </c>
      <c r="N54" s="319"/>
      <c r="O54" s="319"/>
      <c r="P54" s="319"/>
      <c r="Q54" s="320"/>
    </row>
    <row r="55" spans="1:17" ht="27" customHeight="1" x14ac:dyDescent="0.4">
      <c r="A55" s="57"/>
      <c r="B55" s="50"/>
      <c r="C55" s="26"/>
      <c r="D55" s="50"/>
      <c r="E55" s="123"/>
      <c r="F55" s="123"/>
      <c r="G55" s="123"/>
      <c r="H55" s="123"/>
      <c r="I55" s="123"/>
      <c r="J55" s="123"/>
      <c r="K55" s="123"/>
      <c r="L55" s="26"/>
      <c r="M55" s="245"/>
      <c r="N55" s="245"/>
      <c r="O55" s="245"/>
      <c r="P55" s="245"/>
      <c r="Q55" s="246"/>
    </row>
    <row r="56" spans="1:17" ht="27" customHeight="1" x14ac:dyDescent="0.4">
      <c r="A56" s="47"/>
      <c r="B56" s="50"/>
      <c r="C56" s="26"/>
      <c r="D56" s="25"/>
      <c r="E56" s="123"/>
      <c r="F56" s="123"/>
      <c r="G56" s="123"/>
      <c r="H56" s="123"/>
      <c r="I56" s="123"/>
      <c r="J56" s="123"/>
      <c r="K56" s="89"/>
      <c r="L56" s="25"/>
      <c r="M56" s="245"/>
      <c r="N56" s="245"/>
      <c r="O56" s="245"/>
      <c r="P56" s="245"/>
      <c r="Q56" s="246"/>
    </row>
    <row r="57" spans="1:17" ht="27" customHeight="1" x14ac:dyDescent="0.4">
      <c r="A57" s="47"/>
      <c r="B57" s="50"/>
      <c r="C57" s="26"/>
      <c r="D57" s="25"/>
      <c r="E57" s="123"/>
      <c r="F57" s="123"/>
      <c r="G57" s="123"/>
      <c r="H57" s="123"/>
      <c r="I57" s="123"/>
      <c r="J57" s="123"/>
      <c r="K57" s="89"/>
      <c r="L57" s="25"/>
      <c r="M57" s="245"/>
      <c r="N57" s="245"/>
      <c r="O57" s="245"/>
      <c r="P57" s="245"/>
      <c r="Q57" s="246"/>
    </row>
    <row r="58" spans="1:17" ht="27" customHeight="1" x14ac:dyDescent="0.4">
      <c r="A58" s="47"/>
      <c r="B58" s="64" t="s">
        <v>110</v>
      </c>
      <c r="C58" s="26"/>
      <c r="D58" s="25"/>
      <c r="E58" s="123"/>
      <c r="F58" s="123"/>
      <c r="G58" s="123"/>
      <c r="H58" s="123"/>
      <c r="I58" s="123"/>
      <c r="J58" s="123"/>
      <c r="K58" s="89"/>
      <c r="L58" s="25"/>
      <c r="M58" s="245"/>
      <c r="N58" s="245"/>
      <c r="O58" s="245"/>
      <c r="P58" s="245"/>
      <c r="Q58" s="246"/>
    </row>
    <row r="59" spans="1:17" ht="27" customHeight="1" x14ac:dyDescent="0.4">
      <c r="A59" s="65"/>
      <c r="B59" s="67" t="s">
        <v>94</v>
      </c>
      <c r="C59" s="11"/>
      <c r="D59" s="66"/>
      <c r="E59" s="123"/>
      <c r="F59" s="123"/>
      <c r="G59" s="123"/>
      <c r="H59" s="123"/>
      <c r="I59" s="123"/>
      <c r="J59" s="123"/>
      <c r="K59" s="123"/>
      <c r="L59" s="25"/>
      <c r="M59" s="319">
        <v>10120000</v>
      </c>
      <c r="N59" s="319"/>
      <c r="O59" s="319"/>
      <c r="P59" s="319"/>
      <c r="Q59" s="319"/>
    </row>
    <row r="60" spans="1:17" ht="27" customHeight="1" x14ac:dyDescent="0.4">
      <c r="A60" s="47"/>
      <c r="B60" s="64" t="s">
        <v>97</v>
      </c>
      <c r="C60" s="26"/>
      <c r="D60" s="25"/>
      <c r="E60" s="123"/>
      <c r="F60" s="123"/>
      <c r="G60" s="123"/>
      <c r="H60" s="123"/>
      <c r="I60" s="123"/>
      <c r="J60" s="123"/>
      <c r="K60" s="123"/>
      <c r="L60" s="25"/>
      <c r="M60" s="319">
        <v>920000</v>
      </c>
      <c r="N60" s="319"/>
      <c r="O60" s="319"/>
      <c r="P60" s="319"/>
      <c r="Q60" s="319"/>
    </row>
    <row r="61" spans="1:17" ht="27" customHeight="1" x14ac:dyDescent="0.4">
      <c r="A61" s="47"/>
      <c r="B61" s="64" t="s">
        <v>95</v>
      </c>
      <c r="C61" s="26"/>
      <c r="D61" s="25"/>
      <c r="E61" s="123"/>
      <c r="F61" s="123"/>
      <c r="G61" s="123"/>
      <c r="H61" s="123"/>
      <c r="I61" s="123"/>
      <c r="J61" s="123"/>
      <c r="K61" s="123"/>
      <c r="L61" s="25"/>
      <c r="M61" s="245">
        <v>4000000</v>
      </c>
      <c r="N61" s="245"/>
      <c r="O61" s="245"/>
      <c r="P61" s="245"/>
      <c r="Q61" s="245"/>
    </row>
    <row r="62" spans="1:17" ht="27" customHeight="1" x14ac:dyDescent="0.4">
      <c r="A62" s="47"/>
      <c r="B62" s="64" t="s">
        <v>96</v>
      </c>
      <c r="C62" s="26"/>
      <c r="D62" s="25"/>
      <c r="E62" s="123"/>
      <c r="F62" s="123"/>
      <c r="G62" s="123"/>
      <c r="H62" s="123"/>
      <c r="I62" s="123"/>
      <c r="J62" s="123"/>
      <c r="K62" s="123"/>
      <c r="L62" s="25"/>
      <c r="M62" s="245">
        <v>2000000</v>
      </c>
      <c r="N62" s="245"/>
      <c r="O62" s="245"/>
      <c r="P62" s="245"/>
      <c r="Q62" s="245"/>
    </row>
    <row r="63" spans="1:17" ht="27" customHeight="1" x14ac:dyDescent="0.4">
      <c r="A63" s="47"/>
      <c r="B63" s="50"/>
      <c r="C63" s="26"/>
      <c r="D63" s="25"/>
      <c r="E63" s="123"/>
      <c r="F63" s="123"/>
      <c r="G63" s="123"/>
      <c r="H63" s="123"/>
      <c r="I63" s="123"/>
      <c r="J63" s="123"/>
      <c r="K63" s="123"/>
      <c r="L63" s="25"/>
      <c r="M63" s="245"/>
      <c r="N63" s="245"/>
      <c r="O63" s="245"/>
      <c r="P63" s="245"/>
      <c r="Q63" s="245"/>
    </row>
    <row r="64" spans="1:17" ht="27" customHeight="1" x14ac:dyDescent="0.4">
      <c r="A64" s="47"/>
      <c r="B64" s="50"/>
      <c r="C64" s="26"/>
      <c r="D64" s="25"/>
      <c r="E64" s="123"/>
      <c r="F64" s="123"/>
      <c r="G64" s="123"/>
      <c r="H64" s="123"/>
      <c r="I64" s="123"/>
      <c r="J64" s="123"/>
      <c r="K64" s="123"/>
      <c r="L64" s="25"/>
      <c r="M64" s="245"/>
      <c r="N64" s="245"/>
      <c r="O64" s="245"/>
      <c r="P64" s="245"/>
      <c r="Q64" s="245"/>
    </row>
    <row r="65" spans="1:18" ht="27" customHeight="1" x14ac:dyDescent="0.4">
      <c r="A65" s="47"/>
      <c r="B65" s="50"/>
      <c r="C65" s="26"/>
      <c r="D65" s="25"/>
      <c r="E65" s="123"/>
      <c r="F65" s="123"/>
      <c r="G65" s="123"/>
      <c r="H65" s="123"/>
      <c r="I65" s="123"/>
      <c r="J65" s="123"/>
      <c r="K65" s="123"/>
      <c r="L65" s="25"/>
      <c r="M65" s="245"/>
      <c r="N65" s="245"/>
      <c r="O65" s="245"/>
      <c r="P65" s="245"/>
      <c r="Q65" s="245"/>
    </row>
    <row r="66" spans="1:18" ht="27" customHeight="1" x14ac:dyDescent="0.4">
      <c r="A66" s="47"/>
      <c r="B66" s="50"/>
      <c r="C66" s="26"/>
      <c r="D66" s="25"/>
      <c r="E66" s="123"/>
      <c r="F66" s="123"/>
      <c r="G66" s="123"/>
      <c r="H66" s="123"/>
      <c r="I66" s="123"/>
      <c r="J66" s="123"/>
      <c r="K66" s="123"/>
      <c r="L66" s="25"/>
      <c r="M66" s="245"/>
      <c r="N66" s="245"/>
      <c r="O66" s="245"/>
      <c r="P66" s="245"/>
      <c r="Q66" s="245"/>
    </row>
    <row r="67" spans="1:18" ht="27" customHeight="1" x14ac:dyDescent="0.4">
      <c r="A67" s="47"/>
      <c r="B67" s="50"/>
      <c r="C67" s="26"/>
      <c r="D67" s="25"/>
      <c r="E67" s="123"/>
      <c r="F67" s="123"/>
      <c r="G67" s="123"/>
      <c r="H67" s="123"/>
      <c r="I67" s="123"/>
      <c r="J67" s="123"/>
      <c r="K67" s="123"/>
      <c r="L67" s="25"/>
      <c r="M67" s="245"/>
      <c r="N67" s="245"/>
      <c r="O67" s="245"/>
      <c r="P67" s="245"/>
      <c r="Q67" s="245"/>
    </row>
    <row r="68" spans="1:18" ht="27" customHeight="1" x14ac:dyDescent="0.4">
      <c r="A68" s="47"/>
      <c r="B68" s="50"/>
      <c r="C68" s="26"/>
      <c r="D68" s="25"/>
      <c r="E68" s="123"/>
      <c r="F68" s="123"/>
      <c r="G68" s="123"/>
      <c r="H68" s="123"/>
      <c r="I68" s="123"/>
      <c r="J68" s="123"/>
      <c r="K68" s="123"/>
      <c r="L68" s="25"/>
      <c r="M68" s="245"/>
      <c r="N68" s="245"/>
      <c r="O68" s="245"/>
      <c r="P68" s="245"/>
      <c r="Q68" s="245"/>
    </row>
    <row r="69" spans="1:18" ht="27" customHeight="1" x14ac:dyDescent="0.4">
      <c r="A69" s="47"/>
      <c r="B69" s="50"/>
      <c r="C69" s="26"/>
      <c r="D69" s="25"/>
      <c r="E69" s="123"/>
      <c r="F69" s="123"/>
      <c r="G69" s="123"/>
      <c r="H69" s="123"/>
      <c r="I69" s="123"/>
      <c r="J69" s="123"/>
      <c r="K69" s="123"/>
      <c r="L69" s="25"/>
      <c r="M69" s="245"/>
      <c r="N69" s="245"/>
      <c r="O69" s="245"/>
      <c r="P69" s="245"/>
      <c r="Q69" s="245"/>
    </row>
    <row r="70" spans="1:18" ht="27" customHeight="1" x14ac:dyDescent="0.4">
      <c r="A70" s="47"/>
      <c r="B70" s="50"/>
      <c r="C70" s="26"/>
      <c r="D70" s="25"/>
      <c r="E70" s="123"/>
      <c r="F70" s="123"/>
      <c r="G70" s="123"/>
      <c r="H70" s="123"/>
      <c r="I70" s="123"/>
      <c r="J70" s="123"/>
      <c r="K70" s="123"/>
      <c r="L70" s="25"/>
      <c r="M70" s="245"/>
      <c r="N70" s="245"/>
      <c r="O70" s="245"/>
      <c r="P70" s="245"/>
      <c r="Q70" s="245"/>
    </row>
    <row r="71" spans="1:18" ht="27" customHeight="1" x14ac:dyDescent="0.4">
      <c r="A71" s="47"/>
      <c r="B71" s="50"/>
      <c r="C71" s="26"/>
      <c r="D71" s="25"/>
      <c r="E71" s="123"/>
      <c r="F71" s="123"/>
      <c r="G71" s="123"/>
      <c r="H71" s="123"/>
      <c r="I71" s="123"/>
      <c r="J71" s="123"/>
      <c r="K71" s="123"/>
      <c r="L71" s="25"/>
      <c r="M71" s="245"/>
      <c r="N71" s="245"/>
      <c r="O71" s="245"/>
      <c r="P71" s="245"/>
      <c r="Q71" s="245"/>
    </row>
    <row r="72" spans="1:18" ht="27" customHeight="1" thickBot="1" x14ac:dyDescent="0.45">
      <c r="A72" s="47"/>
      <c r="B72" s="50"/>
      <c r="C72" s="26"/>
      <c r="D72" s="25"/>
      <c r="E72" s="123"/>
      <c r="F72" s="123"/>
      <c r="G72" s="123"/>
      <c r="H72" s="123"/>
      <c r="I72" s="123"/>
      <c r="J72" s="123"/>
      <c r="K72" s="123"/>
      <c r="L72" s="25"/>
      <c r="M72" s="245"/>
      <c r="N72" s="245"/>
      <c r="O72" s="245"/>
      <c r="P72" s="245"/>
      <c r="Q72" s="245"/>
    </row>
    <row r="73" spans="1:18" ht="27" customHeight="1" thickTop="1" x14ac:dyDescent="0.4">
      <c r="A73" s="28"/>
      <c r="B73" s="29" t="s">
        <v>47</v>
      </c>
      <c r="C73" s="29"/>
      <c r="D73" s="29"/>
      <c r="E73" s="29"/>
      <c r="F73" s="29"/>
      <c r="G73" s="29"/>
      <c r="H73" s="29"/>
      <c r="I73" s="204"/>
      <c r="J73" s="204"/>
      <c r="K73" s="204"/>
      <c r="L73" s="204"/>
      <c r="M73" s="204"/>
      <c r="N73" s="204"/>
      <c r="O73" s="204"/>
      <c r="P73" s="204"/>
      <c r="Q73" s="205"/>
    </row>
    <row r="74" spans="1:18" ht="27" customHeight="1" x14ac:dyDescent="0.4">
      <c r="A74" s="30"/>
      <c r="B74" s="31" t="s">
        <v>48</v>
      </c>
      <c r="C74" s="31"/>
      <c r="D74" s="31"/>
      <c r="E74" s="31"/>
      <c r="F74" s="31"/>
      <c r="G74" s="31"/>
      <c r="H74" s="32"/>
      <c r="I74" s="206"/>
      <c r="J74" s="207"/>
      <c r="K74" s="207"/>
      <c r="L74" s="207"/>
      <c r="M74" s="207"/>
      <c r="N74" s="207"/>
      <c r="O74" s="207"/>
      <c r="P74" s="207"/>
      <c r="Q74" s="208"/>
      <c r="R74" s="33">
        <f>I73+I74</f>
        <v>0</v>
      </c>
    </row>
    <row r="75" spans="1:18" ht="27" customHeight="1" thickBot="1" x14ac:dyDescent="0.45">
      <c r="A75" s="34"/>
      <c r="B75" s="35" t="s">
        <v>49</v>
      </c>
      <c r="C75" s="35"/>
      <c r="D75" s="35"/>
      <c r="E75" s="35"/>
      <c r="F75" s="35"/>
      <c r="G75" s="35"/>
      <c r="H75" s="35"/>
      <c r="I75" s="209"/>
      <c r="J75" s="210"/>
      <c r="K75" s="210"/>
      <c r="L75" s="210"/>
      <c r="M75" s="210"/>
      <c r="N75" s="210"/>
      <c r="O75" s="210"/>
      <c r="P75" s="210"/>
      <c r="Q75" s="211"/>
      <c r="R75" s="2" t="str">
        <f>IF(R74=I75,"○","×")</f>
        <v>○</v>
      </c>
    </row>
    <row r="76" spans="1:18" ht="27" customHeight="1" thickTop="1" x14ac:dyDescent="0.4">
      <c r="A76" s="28"/>
      <c r="B76" s="29" t="s">
        <v>55</v>
      </c>
      <c r="C76" s="29"/>
      <c r="D76" s="29"/>
      <c r="E76" s="29"/>
      <c r="F76" s="29"/>
      <c r="G76" s="29"/>
      <c r="H76" s="29"/>
      <c r="I76" s="204"/>
      <c r="J76" s="204"/>
      <c r="K76" s="204"/>
      <c r="L76" s="204"/>
      <c r="M76" s="204"/>
      <c r="N76" s="204"/>
      <c r="O76" s="204"/>
      <c r="P76" s="204"/>
      <c r="Q76" s="205"/>
    </row>
    <row r="77" spans="1:18" ht="27" customHeight="1" x14ac:dyDescent="0.4">
      <c r="A77" s="30"/>
      <c r="B77" s="31" t="s">
        <v>50</v>
      </c>
      <c r="C77" s="31"/>
      <c r="D77" s="31"/>
      <c r="E77" s="31"/>
      <c r="F77" s="31"/>
      <c r="G77" s="31"/>
      <c r="H77" s="32"/>
      <c r="I77" s="212"/>
      <c r="J77" s="213"/>
      <c r="K77" s="213"/>
      <c r="L77" s="213"/>
      <c r="M77" s="213"/>
      <c r="N77" s="213"/>
      <c r="O77" s="213"/>
      <c r="P77" s="213"/>
      <c r="Q77" s="214"/>
      <c r="R77" s="33">
        <f>I76+I77</f>
        <v>0</v>
      </c>
    </row>
    <row r="78" spans="1:18" ht="27" customHeight="1" thickBot="1" x14ac:dyDescent="0.45">
      <c r="A78" s="36"/>
      <c r="B78" s="37" t="s">
        <v>56</v>
      </c>
      <c r="C78" s="38"/>
      <c r="D78" s="37"/>
      <c r="E78" s="37"/>
      <c r="F78" s="37"/>
      <c r="G78" s="37"/>
      <c r="H78" s="38"/>
      <c r="I78" s="215"/>
      <c r="J78" s="216"/>
      <c r="K78" s="216"/>
      <c r="L78" s="216"/>
      <c r="M78" s="216"/>
      <c r="N78" s="216"/>
      <c r="O78" s="216"/>
      <c r="P78" s="216"/>
      <c r="Q78" s="217"/>
      <c r="R78" s="2" t="str">
        <f>IF(R77=I78,"○","×")</f>
        <v>○</v>
      </c>
    </row>
    <row r="79" spans="1:18" ht="27" customHeight="1" thickBot="1" x14ac:dyDescent="0.45">
      <c r="A79" s="39"/>
      <c r="B79" s="35" t="s">
        <v>51</v>
      </c>
      <c r="C79" s="40"/>
      <c r="D79" s="35"/>
      <c r="E79" s="35"/>
      <c r="F79" s="35"/>
      <c r="G79" s="35"/>
      <c r="H79" s="41"/>
      <c r="I79" s="201">
        <f>I75+I78</f>
        <v>0</v>
      </c>
      <c r="J79" s="202"/>
      <c r="K79" s="202"/>
      <c r="L79" s="202"/>
      <c r="M79" s="202"/>
      <c r="N79" s="202"/>
      <c r="O79" s="202"/>
      <c r="P79" s="202"/>
      <c r="Q79" s="203"/>
      <c r="R79" s="2" t="str">
        <f>IF(R77+R74=I79,"○","×")</f>
        <v>○</v>
      </c>
    </row>
  </sheetData>
  <mergeCells count="149">
    <mergeCell ref="I1:Q1"/>
    <mergeCell ref="A3:Q3"/>
    <mergeCell ref="E10:E14"/>
    <mergeCell ref="F10:Q10"/>
    <mergeCell ref="B11:D12"/>
    <mergeCell ref="Q11:Q14"/>
    <mergeCell ref="F12:F14"/>
    <mergeCell ref="G12:G14"/>
    <mergeCell ref="H12:H14"/>
    <mergeCell ref="I12:I14"/>
    <mergeCell ref="P12:P14"/>
    <mergeCell ref="A16:A17"/>
    <mergeCell ref="B16:Q16"/>
    <mergeCell ref="B17:Q17"/>
    <mergeCell ref="A18:A25"/>
    <mergeCell ref="B18:E18"/>
    <mergeCell ref="F18:Q18"/>
    <mergeCell ref="B19:Q21"/>
    <mergeCell ref="B22:Q25"/>
    <mergeCell ref="J12:J14"/>
    <mergeCell ref="K12:K14"/>
    <mergeCell ref="L12:L14"/>
    <mergeCell ref="M12:M14"/>
    <mergeCell ref="N12:N14"/>
    <mergeCell ref="O12:O14"/>
    <mergeCell ref="A26:B27"/>
    <mergeCell ref="C26:Q26"/>
    <mergeCell ref="C27:Q27"/>
    <mergeCell ref="A28:A34"/>
    <mergeCell ref="B28:G28"/>
    <mergeCell ref="H28:J28"/>
    <mergeCell ref="K28:Q28"/>
    <mergeCell ref="B29:B31"/>
    <mergeCell ref="D29:E31"/>
    <mergeCell ref="F29:G29"/>
    <mergeCell ref="C32:Q32"/>
    <mergeCell ref="B33:B34"/>
    <mergeCell ref="C33:Q34"/>
    <mergeCell ref="A35:Q35"/>
    <mergeCell ref="A37:Q37"/>
    <mergeCell ref="M39:O41"/>
    <mergeCell ref="P29:P31"/>
    <mergeCell ref="Q29:Q31"/>
    <mergeCell ref="F30:G30"/>
    <mergeCell ref="H30:J30"/>
    <mergeCell ref="F31:G31"/>
    <mergeCell ref="H31:J31"/>
    <mergeCell ref="H29:J29"/>
    <mergeCell ref="K29:K31"/>
    <mergeCell ref="L29:L31"/>
    <mergeCell ref="M29:M31"/>
    <mergeCell ref="N29:N31"/>
    <mergeCell ref="O29:O31"/>
    <mergeCell ref="E47:O47"/>
    <mergeCell ref="A50:Q50"/>
    <mergeCell ref="K51:Q51"/>
    <mergeCell ref="B52:C52"/>
    <mergeCell ref="E52:F52"/>
    <mergeCell ref="G52:H52"/>
    <mergeCell ref="I52:K52"/>
    <mergeCell ref="M52:Q52"/>
    <mergeCell ref="B54:C54"/>
    <mergeCell ref="E55:F55"/>
    <mergeCell ref="G55:H55"/>
    <mergeCell ref="I55:K55"/>
    <mergeCell ref="M55:Q55"/>
    <mergeCell ref="E56:F56"/>
    <mergeCell ref="G56:H56"/>
    <mergeCell ref="I56:K56"/>
    <mergeCell ref="M56:Q56"/>
    <mergeCell ref="E53:F53"/>
    <mergeCell ref="G53:H53"/>
    <mergeCell ref="I53:K53"/>
    <mergeCell ref="M53:Q53"/>
    <mergeCell ref="E54:F54"/>
    <mergeCell ref="G54:H54"/>
    <mergeCell ref="I54:K54"/>
    <mergeCell ref="M54:Q54"/>
    <mergeCell ref="E59:F59"/>
    <mergeCell ref="G59:H59"/>
    <mergeCell ref="I59:K59"/>
    <mergeCell ref="M59:Q59"/>
    <mergeCell ref="E57:F57"/>
    <mergeCell ref="G57:H57"/>
    <mergeCell ref="I57:K57"/>
    <mergeCell ref="M57:Q57"/>
    <mergeCell ref="E58:F58"/>
    <mergeCell ref="G58:H58"/>
    <mergeCell ref="I58:K58"/>
    <mergeCell ref="M58:Q58"/>
    <mergeCell ref="E62:F62"/>
    <mergeCell ref="G62:H62"/>
    <mergeCell ref="I62:K62"/>
    <mergeCell ref="M62:Q62"/>
    <mergeCell ref="E63:F63"/>
    <mergeCell ref="G63:H63"/>
    <mergeCell ref="I63:K63"/>
    <mergeCell ref="M63:Q63"/>
    <mergeCell ref="E60:F60"/>
    <mergeCell ref="G60:H60"/>
    <mergeCell ref="I60:K60"/>
    <mergeCell ref="M60:Q60"/>
    <mergeCell ref="E61:F61"/>
    <mergeCell ref="G61:H61"/>
    <mergeCell ref="I61:K61"/>
    <mergeCell ref="M61:Q61"/>
    <mergeCell ref="E64:F64"/>
    <mergeCell ref="G64:H64"/>
    <mergeCell ref="I64:K64"/>
    <mergeCell ref="M64:Q64"/>
    <mergeCell ref="E65:F65"/>
    <mergeCell ref="G65:H65"/>
    <mergeCell ref="I65:K65"/>
    <mergeCell ref="M65:Q65"/>
    <mergeCell ref="I71:K71"/>
    <mergeCell ref="M71:Q71"/>
    <mergeCell ref="E66:F66"/>
    <mergeCell ref="G66:H66"/>
    <mergeCell ref="I66:K66"/>
    <mergeCell ref="M66:Q66"/>
    <mergeCell ref="M69:Q69"/>
    <mergeCell ref="M70:Q70"/>
    <mergeCell ref="M67:Q67"/>
    <mergeCell ref="M68:Q68"/>
    <mergeCell ref="E70:F70"/>
    <mergeCell ref="G70:H70"/>
    <mergeCell ref="I70:K70"/>
    <mergeCell ref="E71:F71"/>
    <mergeCell ref="G71:H71"/>
    <mergeCell ref="E67:F67"/>
    <mergeCell ref="G67:H67"/>
    <mergeCell ref="I67:K67"/>
    <mergeCell ref="E68:F68"/>
    <mergeCell ref="G68:H68"/>
    <mergeCell ref="I68:K68"/>
    <mergeCell ref="E69:F69"/>
    <mergeCell ref="G69:H69"/>
    <mergeCell ref="I69:K69"/>
    <mergeCell ref="I79:Q79"/>
    <mergeCell ref="I73:Q73"/>
    <mergeCell ref="I74:Q74"/>
    <mergeCell ref="I75:Q75"/>
    <mergeCell ref="I76:Q76"/>
    <mergeCell ref="I77:Q77"/>
    <mergeCell ref="I78:Q78"/>
    <mergeCell ref="E72:F72"/>
    <mergeCell ref="G72:H72"/>
    <mergeCell ref="I72:K72"/>
    <mergeCell ref="M72:Q72"/>
  </mergeCells>
  <phoneticPr fontId="2"/>
  <pageMargins left="0.7" right="0.7" top="0.75" bottom="0.75" header="0.3" footer="0.3"/>
  <pageSetup paperSize="9" scale="91" orientation="portrait" r:id="rId1"/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上下水道部請求書様式（前金払用）</vt:lpstr>
      <vt:lpstr>〇前金</vt:lpstr>
      <vt:lpstr>〇精算</vt:lpstr>
      <vt:lpstr>①前金</vt:lpstr>
      <vt:lpstr>①精算</vt:lpstr>
      <vt:lpstr>上下水道部請求書様式（完成払用）</vt:lpstr>
      <vt:lpstr>〇記入例（前金・部分払）</vt:lpstr>
      <vt:lpstr>〇記入例（完成払）</vt:lpstr>
      <vt:lpstr>③精算（現様式）</vt:lpstr>
      <vt:lpstr>'〇記入例（完成払）'!Print_Area</vt:lpstr>
      <vt:lpstr>'〇記入例（前金・部分払）'!Print_Area</vt:lpstr>
      <vt:lpstr>〇精算!Print_Area</vt:lpstr>
      <vt:lpstr>〇前金!Print_Area</vt:lpstr>
      <vt:lpstr>①精算!Print_Area</vt:lpstr>
      <vt:lpstr>①前金!Print_Area</vt:lpstr>
      <vt:lpstr>'③精算（現様式）'!Print_Area</vt:lpstr>
      <vt:lpstr>'上下水道部請求書様式（完成払用）'!Print_Area</vt:lpstr>
      <vt:lpstr>'上下水道部請求書様式（前金払用）'!Print_Area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福知山市上下水道部</cp:lastModifiedBy>
  <cp:lastPrinted>2023-12-07T02:37:36Z</cp:lastPrinted>
  <dcterms:modified xsi:type="dcterms:W3CDTF">2023-12-07T02:37:49Z</dcterms:modified>
</cp:coreProperties>
</file>